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ensidoun\Nextcloud\La lettre du CEPII\Juillet 2023\"/>
    </mc:Choice>
  </mc:AlternateContent>
  <bookViews>
    <workbookView xWindow="0" yWindow="0" windowWidth="28800" windowHeight="13416" activeTab="7"/>
  </bookViews>
  <sheets>
    <sheet name="Lisez-moi" sheetId="35" r:id="rId1"/>
    <sheet name="Graphique 1a" sheetId="38" r:id="rId2"/>
    <sheet name="Graphique 1b" sheetId="36" r:id="rId3"/>
    <sheet name="Graphique 1c" sheetId="37" r:id="rId4"/>
    <sheet name="Graphique 2" sheetId="45" r:id="rId5"/>
    <sheet name="Graphique 3" sheetId="42" r:id="rId6"/>
    <sheet name="Graphique 4a" sheetId="43" r:id="rId7"/>
    <sheet name="Graphique 4b" sheetId="44"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<sst xmlns="http://schemas.openxmlformats.org/spreadsheetml/2006/main" count="196" uniqueCount="99">
  <si>
    <t>Inde</t>
  </si>
  <si>
    <t>Chine</t>
  </si>
  <si>
    <t>Turquie</t>
  </si>
  <si>
    <t>Janvier</t>
  </si>
  <si>
    <t>Février</t>
  </si>
  <si>
    <t>Mars</t>
  </si>
  <si>
    <t>Avril</t>
  </si>
  <si>
    <t>Mai</t>
  </si>
  <si>
    <t>Juin</t>
  </si>
  <si>
    <t>Juillet</t>
  </si>
  <si>
    <t>Total</t>
  </si>
  <si>
    <t>Union européenne</t>
  </si>
  <si>
    <t>Août</t>
  </si>
  <si>
    <t>Titre</t>
  </si>
  <si>
    <t>Sous-titre</t>
  </si>
  <si>
    <t>Note</t>
  </si>
  <si>
    <t>Source</t>
  </si>
  <si>
    <t>La diversification des réserves internationales et la dédollarisation de l’économie russe</t>
  </si>
  <si>
    <t xml:space="preserve">Composition des réserves de change </t>
  </si>
  <si>
    <t>Banque centrale de Russie.</t>
  </si>
  <si>
    <t xml:space="preserve">Part des différentes devises utilisées pour le règlement des exportations </t>
  </si>
  <si>
    <t>Dollar</t>
  </si>
  <si>
    <t>Euro</t>
  </si>
  <si>
    <t>Livre</t>
  </si>
  <si>
    <t>Yuan</t>
  </si>
  <si>
    <t>Autres</t>
  </si>
  <si>
    <t>Or</t>
  </si>
  <si>
    <t>Yen</t>
  </si>
  <si>
    <t>Publication</t>
  </si>
  <si>
    <t>Type</t>
  </si>
  <si>
    <t>La Lettre du CEPII</t>
  </si>
  <si>
    <t>Citation</t>
  </si>
  <si>
    <t>Lien</t>
  </si>
  <si>
    <t>Contact</t>
  </si>
  <si>
    <t>Données sources</t>
  </si>
  <si>
    <t>Informations additionnelles</t>
  </si>
  <si>
    <t xml:space="preserve">Pour l’année 2014, la décomposition précise des réserves en or et en devises autres que le dollar, l’euro et la livre n’est pas connue. </t>
  </si>
  <si>
    <t>États-Unis &amp; Royaume-Uni</t>
  </si>
  <si>
    <t>Autres pays alignés</t>
  </si>
  <si>
    <t>Moyenne 2019-2021 Pays alignés</t>
  </si>
  <si>
    <t>Moyenne 2019-2021 total</t>
  </si>
  <si>
    <t>Janvier 2022</t>
  </si>
  <si>
    <t>Février 2022</t>
  </si>
  <si>
    <t>Mars 2022</t>
  </si>
  <si>
    <t>Avril 2022</t>
  </si>
  <si>
    <t>Mai 2022</t>
  </si>
  <si>
    <t>Juin 2022</t>
  </si>
  <si>
    <t>Juillet 2022</t>
  </si>
  <si>
    <t>Autres non-alignés</t>
  </si>
  <si>
    <t>Autres non alignés</t>
  </si>
  <si>
    <t>Une réallocation du commerce extérieur russe vers les pays non alignés</t>
  </si>
  <si>
    <t>Solde commercial</t>
  </si>
  <si>
    <t>Exportations</t>
  </si>
  <si>
    <t>Importations</t>
  </si>
  <si>
    <t>Sources</t>
  </si>
  <si>
    <t>Exportations russes de produits pétroliers</t>
  </si>
  <si>
    <t>Les exportations de produits pétroliers déroutées vers l’Inde et la Chine</t>
  </si>
  <si>
    <t>Non-compensation</t>
  </si>
  <si>
    <t>Matériel de transport (XVII)</t>
  </si>
  <si>
    <t>Produits des industries chimiques/connexes (VI)</t>
  </si>
  <si>
    <t>] 0 ; 10 ]</t>
  </si>
  <si>
    <t>] 10 ; 20 ]</t>
  </si>
  <si>
    <t xml:space="preserve">] 30 ; 40 ] </t>
  </si>
  <si>
    <t xml:space="preserve">] 40 ; 50 ] </t>
  </si>
  <si>
    <t xml:space="preserve">] 50 ; 60 ] </t>
  </si>
  <si>
    <t xml:space="preserve">] 60 ; 70 ] </t>
  </si>
  <si>
    <t xml:space="preserve">] 70 ; 80 ] </t>
  </si>
  <si>
    <t xml:space="preserve">] 80 ; 90 ] </t>
  </si>
  <si>
    <t xml:space="preserve">] 90 ; 100 ] </t>
  </si>
  <si>
    <t>[ +100 [</t>
  </si>
  <si>
    <t>Matières plastiques &amp; ouvrages (VII)</t>
  </si>
  <si>
    <t>Métaux &amp; ouvrages (XV)</t>
  </si>
  <si>
    <t>Matières textiles &amp; ouvrages (XI)</t>
  </si>
  <si>
    <t>Machines &amp; appareils (XVI)</t>
  </si>
  <si>
    <t>Instruments &amp; appareils (XVIII)</t>
  </si>
  <si>
    <t>Note de lecture</t>
  </si>
  <si>
    <t xml:space="preserve">] 20 ; 30 ] </t>
  </si>
  <si>
    <t>Notes</t>
  </si>
  <si>
    <t>Calculs des auteurs à partir de Eurostat, base de données Comext, Nations unies, base de données UN Comtrade et Service des douanes de la Corée du Sud.</t>
  </si>
  <si>
    <t>La compensation opérée par la Chine sur les importations sanctionnées reste limitée</t>
  </si>
  <si>
    <t>Les pays alignés  sont ceux qui ont appliqué des sanctions commerciales durant l’année 2022 à l’encontre de la Russie  ; les « non-alignés » sont les pays qui n’ont pas adopté de sanctions.</t>
  </si>
  <si>
    <t>Août 2022</t>
  </si>
  <si>
    <t>Moy. 2019-2021</t>
  </si>
  <si>
    <t>Sept. 2022</t>
  </si>
  <si>
    <t>Oct. 2022</t>
  </si>
  <si>
    <t>Nov. 2022</t>
  </si>
  <si>
    <t>Déc. 2022</t>
  </si>
  <si>
    <t xml:space="preserve">Baisses des importations en provenance de l'Union européenne visées par les sanctions, selon le taux de compensation opéré par la Chine </t>
  </si>
  <si>
    <t>Sept.</t>
  </si>
  <si>
    <t>Oct.</t>
  </si>
  <si>
    <t>Nov.</t>
  </si>
  <si>
    <t>Déc.</t>
  </si>
  <si>
    <t>Carl Grekou, Valérie Mignon et Lionel Ragot, Russie : sanctions occidentales et échappatoires orientales, La Lettre du CEPII, n° 439, juillet-août 2023</t>
  </si>
  <si>
    <t>http://www.cepii.fr/CEPII/fr/publications/lettre/abstract.asp?NoDoc=13860</t>
  </si>
  <si>
    <t>carl.grekou@cepii.fr</t>
  </si>
  <si>
    <t>Sont ici considérés les titres 09, 10 et 11 du chapitre 27 du système harmonisé.</t>
  </si>
  <si>
    <t>Les baisses d'importations en provenance de l'UE du fait des sanctions pour lesquelles la Chine assure une compensation de moins de 10 % (intervalle ]0 ; 10] sur le graphique) s'élèvent à 414 millions de dollars ; celles pour lesquelles la Chine assure une compensation entre 20 et 30 %, à 216 millions de dollars.</t>
  </si>
  <si>
    <t>Les variations d’importations visées par les sanctions sont calculées au niveau SH6 en faisant la différence entre la moyenne des importations mensuelles entre janvier 2019 et le mois précédent l’entrée en vigueur des sanctions, si celles-ci interviennent avant le 16 du mois (le mois des sanctions si elles interviennent après le 15), et la moyenne mensuelle entre le mois des sanctions et décembre 2022. Elles sont ensuite regroupées selon le taux de compensation assuré par la Chine, défini comme le ratio entre la progression des importations en provenance de Chine et la baisse de celles en provenance de l’UE. Au sein de chaque catégorie de compensation, les variations d’importations sont détaillées selon les sections concernées du système harmonisé. Les hausses d'importations en provenance de l’UE sur les biens sanctionnés et les baisses d'importations sanctionnées en provenance de Chine sont exclues de ces calculs. La catégorie « Non-compensation » regroupe les cas où, au niveau SH6, les baisses d'importations sanctionnées en provenance de l’UE sont associées à une variation nulle ou à des baisses d'importations en provenance de Chine. Les chiffres romains entre parenthèses dans les légendes sont les sections concernées du système harmonisé.</t>
  </si>
  <si>
    <t>Banque centrale de Russie (données reprises du Financial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</si>
</sst>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0.0000"/>
  </numFmts>
  <fonts count="17" x14ac:knownFonts="1">
    <font>
      <sz val="12"/>
      <color theme="1"/>
      <name val="Calibri"/>
      <family val="2"/>
      <scheme val="minor"/>
    </font>
    <font>
      <sz val="11"/>
      <color theme="1"/>
      <name val="Calibri"/>
      <family val="2"/>
      <scheme val="minor"/>
    </font>
    <font>
      <sz val="12"/>
      <color theme="1"/>
      <name val="Arial Narrow"/>
      <family val="2"/>
    </font>
    <font>
      <sz val="11"/>
      <color theme="1"/>
      <name val="Arial"/>
      <family val="2"/>
    </font>
    <font>
      <sz val="11"/>
      <color theme="1"/>
      <name val="Arial Narrow"/>
      <family val="2"/>
    </font>
    <font>
      <b/>
      <sz val="12"/>
      <color theme="1"/>
      <name val="Arial Narrow"/>
      <family val="2"/>
    </font>
    <font>
      <b/>
      <sz val="12"/>
      <color theme="0"/>
      <name val="Arial Narrow"/>
      <family val="2"/>
    </font>
    <font>
      <sz val="10"/>
      <name val="Arial"/>
      <family val="2"/>
    </font>
    <font>
      <b/>
      <sz val="12"/>
      <name val="Arial Narrow"/>
      <family val="2"/>
    </font>
    <font>
      <sz val="12"/>
      <name val="Arial Narrow"/>
      <family val="2"/>
    </font>
    <font>
      <u/>
      <sz val="10"/>
      <color theme="10"/>
      <name val="Arial"/>
      <family val="2"/>
    </font>
    <font>
      <u/>
      <sz val="12"/>
      <color theme="10"/>
      <name val="Arial Narrow"/>
      <family val="2"/>
    </font>
    <font>
      <sz val="10"/>
      <name val="Arial Narrow"/>
      <family val="2"/>
    </font>
    <font>
      <sz val="12"/>
      <name val="Arial"/>
      <family val="2"/>
    </font>
    <font>
      <sz val="12"/>
      <color rgb="FF000000"/>
      <name val="Arial Narrow"/>
      <family val="2"/>
    </font>
    <font>
      <sz val="12"/>
      <color rgb="FFFF0000"/>
      <name val="Calibri"/>
      <family val="2"/>
      <scheme val="minor"/>
    </font>
    <font>
      <sz val="11"/>
      <name val="Calibri"/>
      <family val="2"/>
    </font>
  </fonts>
  <fills count="3">
    <fill>
      <patternFill patternType="none"/>
    </fill>
    <fill>
      <patternFill patternType="gray125"/>
    </fill>
    <fill>
      <patternFill patternType="solid">
        <fgColor rgb="FF00827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0" fontId="3" fillId="0" borderId="0"/>
    <xf numFmtId="0" fontId="7" fillId="0" borderId="0"/>
    <xf numFmtId="0" fontId="1" fillId="0" borderId="0"/>
    <xf numFmtId="0" fontId="10" fillId="0" borderId="0" applyNumberFormat="0" applyFill="0" applyBorder="0" applyAlignment="0" applyProtection="0"/>
    <xf numFmtId="0" fontId="1" fillId="0" borderId="0"/>
  </cellStyleXfs>
  <cellXfs count="59">
    <xf numFmtId="0" fontId="0" fillId="0" borderId="0" xfId="0"/>
    <xf numFmtId="0" fontId="2" fillId="0" borderId="0" xfId="0" applyFont="1"/>
    <xf numFmtId="0" fontId="4" fillId="0" borderId="0" xfId="0" applyFont="1" applyAlignment="1">
      <alignment horizontal="left" vertical="center"/>
    </xf>
    <xf numFmtId="0" fontId="4" fillId="0" borderId="0" xfId="0" applyFont="1"/>
    <xf numFmtId="0" fontId="2" fillId="0" borderId="2" xfId="0" applyFont="1" applyBorder="1"/>
    <xf numFmtId="0" fontId="2" fillId="0" borderId="3" xfId="0" applyFont="1" applyBorder="1"/>
    <xf numFmtId="0" fontId="2" fillId="0" borderId="4" xfId="0" applyFont="1" applyBorder="1"/>
    <xf numFmtId="0" fontId="2" fillId="0" borderId="1" xfId="0" applyFont="1" applyBorder="1" applyAlignment="1">
      <alignment horizontal="center"/>
    </xf>
    <xf numFmtId="0" fontId="7" fillId="0" borderId="0" xfId="2"/>
    <xf numFmtId="0" fontId="8" fillId="0" borderId="0" xfId="2" applyFont="1" applyAlignment="1">
      <alignment vertical="center"/>
    </xf>
    <xf numFmtId="0" fontId="9" fillId="0" borderId="0" xfId="2" applyFont="1" applyAlignment="1">
      <alignment vertical="center"/>
    </xf>
    <xf numFmtId="0" fontId="9" fillId="0" borderId="0" xfId="3" applyFont="1" applyAlignment="1">
      <alignment vertical="center"/>
    </xf>
    <xf numFmtId="0" fontId="5" fillId="2" borderId="0" xfId="1" applyFont="1" applyFill="1" applyAlignment="1">
      <alignment horizontal="center" vertical="center"/>
    </xf>
    <xf numFmtId="0" fontId="6" fillId="2" borderId="0" xfId="1" applyFont="1" applyFill="1" applyAlignment="1">
      <alignment horizontal="center" vertical="center"/>
    </xf>
    <xf numFmtId="0" fontId="5" fillId="0" borderId="0" xfId="1" applyFont="1" applyAlignment="1">
      <alignment horizontal="center" vertical="center"/>
    </xf>
    <xf numFmtId="0" fontId="11" fillId="0" borderId="0" xfId="4" applyFont="1" applyAlignment="1">
      <alignment vertical="center"/>
    </xf>
    <xf numFmtId="0" fontId="12" fillId="0" borderId="0" xfId="2" applyFont="1"/>
    <xf numFmtId="0" fontId="12" fillId="0" borderId="0" xfId="0" applyFont="1"/>
    <xf numFmtId="0" fontId="13" fillId="0" borderId="0" xfId="2" applyFont="1" applyAlignment="1">
      <alignment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1" fontId="2" fillId="0" borderId="6" xfId="0" applyNumberFormat="1" applyFont="1" applyBorder="1" applyAlignment="1">
      <alignment horizontal="center"/>
    </xf>
    <xf numFmtId="1" fontId="2" fillId="0" borderId="3" xfId="0" applyNumberFormat="1" applyFont="1" applyBorder="1" applyAlignment="1">
      <alignment horizontal="center"/>
    </xf>
    <xf numFmtId="1" fontId="2" fillId="0" borderId="7" xfId="0" applyNumberFormat="1" applyFont="1" applyBorder="1" applyAlignment="1">
      <alignment horizontal="center"/>
    </xf>
    <xf numFmtId="1" fontId="2" fillId="0" borderId="8" xfId="0" applyNumberFormat="1" applyFont="1" applyBorder="1" applyAlignment="1">
      <alignment horizontal="center"/>
    </xf>
    <xf numFmtId="1" fontId="2" fillId="0" borderId="4" xfId="0" applyNumberFormat="1" applyFont="1" applyBorder="1" applyAlignment="1">
      <alignment horizontal="center"/>
    </xf>
    <xf numFmtId="1" fontId="2" fillId="0" borderId="2" xfId="0" applyNumberFormat="1" applyFont="1" applyBorder="1" applyAlignment="1">
      <alignment horizont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0" fillId="0" borderId="0" xfId="0" applyNumberFormat="1"/>
    <xf numFmtId="0" fontId="2" fillId="0" borderId="0" xfId="0" applyFont="1" applyAlignment="1">
      <alignment horizontal="left" vertical="center"/>
    </xf>
    <xf numFmtId="0" fontId="2" fillId="0" borderId="0" xfId="0" applyFont="1" applyAlignment="1">
      <alignment horizontal="left" vertical="top" indent="1"/>
    </xf>
    <xf numFmtId="0" fontId="14" fillId="0" borderId="0" xfId="0" applyFont="1" applyAlignment="1">
      <alignment horizontal="left" vertical="center"/>
    </xf>
    <xf numFmtId="0" fontId="0" fillId="0" borderId="0" xfId="0"/>
    <xf numFmtId="0" fontId="16" fillId="0" borderId="0" xfId="0" applyFont="1"/>
    <xf numFmtId="14" fontId="0" fillId="0" borderId="0" xfId="0" applyNumberFormat="1"/>
    <xf numFmtId="11" fontId="0" fillId="0" borderId="0" xfId="0" applyNumberFormat="1"/>
    <xf numFmtId="0" fontId="15" fillId="0" borderId="0" xfId="0" applyFont="1"/>
    <xf numFmtId="0" fontId="0" fillId="0" borderId="0" xfId="0"/>
    <xf numFmtId="0" fontId="2" fillId="0" borderId="0" xfId="0" applyFont="1" applyAlignment="1">
      <alignment horizontal="center" vertical="center"/>
    </xf>
    <xf numFmtId="0" fontId="2" fillId="0" borderId="0" xfId="0" applyFont="1" applyAlignment="1">
      <alignment horizontal="left" vertical="top"/>
    </xf>
    <xf numFmtId="0" fontId="0" fillId="0" borderId="0" xfId="0" applyAlignment="1">
      <alignment wrapText="1"/>
    </xf>
    <xf numFmtId="0" fontId="0" fillId="0" borderId="0" xfId="0"/>
    <xf numFmtId="0" fontId="6" fillId="2" borderId="0" xfId="1" applyFont="1" applyFill="1" applyAlignment="1">
      <alignment horizontal="center" vertical="center"/>
    </xf>
    <xf numFmtId="0" fontId="5" fillId="0" borderId="0" xfId="1" applyFont="1" applyAlignment="1">
      <alignment horizontal="center" vertical="center"/>
    </xf>
    <xf numFmtId="0" fontId="9" fillId="0" borderId="0" xfId="2" applyFont="1" applyAlignment="1">
      <alignment vertical="top" wrapText="1"/>
    </xf>
    <xf numFmtId="0" fontId="1" fillId="0" borderId="0" xfId="3"/>
    <xf numFmtId="0" fontId="0" fillId="0" borderId="0" xfId="0"/>
    <xf numFmtId="0" fontId="10" fillId="0" borderId="0" xfId="4" applyAlignment="1"/>
    <xf numFmtId="0" fontId="7" fillId="0" borderId="0" xfId="2"/>
    <xf numFmtId="0" fontId="10" fillId="0" borderId="0" xfId="4" applyAlignment="1">
      <alignment vertical="center"/>
    </xf>
    <xf numFmtId="0" fontId="9" fillId="0" borderId="0" xfId="0" applyFont="1" applyAlignment="1">
      <alignment horizontal="left"/>
    </xf>
    <xf numFmtId="0" fontId="2" fillId="0" borderId="0" xfId="3" applyFont="1" applyAlignment="1">
      <alignment horizontal="justify" vertical="top"/>
    </xf>
    <xf numFmtId="0" fontId="1" fillId="0" borderId="0" xfId="5"/>
    <xf numFmtId="0" fontId="2" fillId="0" borderId="0" xfId="0" applyFont="1" applyAlignment="1">
      <alignment horizontal="left" vertical="center" wrapText="1"/>
    </xf>
    <xf numFmtId="167" fontId="0" fillId="0" borderId="0" xfId="0" applyNumberFormat="1"/>
    <xf numFmtId="2" fontId="0" fillId="0" borderId="0" xfId="0" applyNumberFormat="1"/>
  </cellXfs>
  <cellStyles count="6">
    <cellStyle name="Lien hypertexte" xfId="4" builtinId="8"/>
    <cellStyle name="Normal" xfId="0" builtinId="0"/>
    <cellStyle name="Normal 2" xfId="2"/>
    <cellStyle name="Normal 2 2" xfId="1"/>
    <cellStyle name="Normal 3" xfId="3"/>
    <cellStyle name="Normal 3 2" xfId="5"/>
  </cellStyles>
  <dxfs count="0"/>
  <tableStyles count="0" defaultTableStyle="TableStyleMedium2" defaultPivotStyle="PivotStyleLight16"/>
  <colors>
    <mruColors>
      <color rgb="FF02826F"/>
      <color rgb="FFD3E6E4"/>
      <color rgb="FF008270"/>
      <color rgb="FFDEEDEA"/>
      <color rgb="FFE9F2F1"/>
      <color rgb="FF008F00"/>
      <color rgb="FF4E8F00"/>
      <color rgb="FF009051"/>
      <color rgb="FF089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9143518518518"/>
          <c:y val="4.4604086845466157E-2"/>
          <c:w val="0.83781574074074072"/>
          <c:h val="0.62576989838605868"/>
        </c:manualLayout>
      </c:layout>
      <c:barChart>
        <c:barDir val="col"/>
        <c:grouping val="stacked"/>
        <c:varyColors val="0"/>
        <c:ser>
          <c:idx val="0"/>
          <c:order val="0"/>
          <c:tx>
            <c:strRef>
              <c:f>'Graphique 1a'!$C$6</c:f>
              <c:strCache>
                <c:ptCount val="1"/>
                <c:pt idx="0">
                  <c:v>Union européenne</c:v>
                </c:pt>
              </c:strCache>
            </c:strRef>
          </c:tx>
          <c:spPr>
            <a:solidFill>
              <a:schemeClr val="tx1">
                <a:lumMod val="65000"/>
                <a:lumOff val="35000"/>
              </a:schemeClr>
            </a:solidFill>
            <a:ln>
              <a:noFill/>
            </a:ln>
            <a:effectLst/>
          </c:spPr>
          <c:invertIfNegative val="0"/>
          <c:cat>
            <c:strRef>
              <c:f>'Graphique 1a'!$B$7:$B$19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1a'!$C$7:$C$19</c:f>
              <c:numCache>
                <c:formatCode>0.00</c:formatCode>
                <c:ptCount val="13"/>
                <c:pt idx="0">
                  <c:v>2.5102059166666666</c:v>
                </c:pt>
                <c:pt idx="1">
                  <c:v>8.5477109999999996</c:v>
                </c:pt>
                <c:pt idx="2">
                  <c:v>9.5198119999999999</c:v>
                </c:pt>
                <c:pt idx="3">
                  <c:v>15.152829000000001</c:v>
                </c:pt>
                <c:pt idx="4">
                  <c:v>12.946441999999999</c:v>
                </c:pt>
                <c:pt idx="5">
                  <c:v>10.424142</c:v>
                </c:pt>
                <c:pt idx="6">
                  <c:v>11.015848999999999</c:v>
                </c:pt>
                <c:pt idx="7">
                  <c:v>9.7688720000000018</c:v>
                </c:pt>
                <c:pt idx="8">
                  <c:v>7.5680959999999997</c:v>
                </c:pt>
                <c:pt idx="9">
                  <c:v>6.4485649999999994</c:v>
                </c:pt>
                <c:pt idx="10">
                  <c:v>5.9621909999999998</c:v>
                </c:pt>
                <c:pt idx="11">
                  <c:v>3.957109</c:v>
                </c:pt>
                <c:pt idx="12">
                  <c:v>3.700914</c:v>
                </c:pt>
              </c:numCache>
            </c:numRef>
          </c:val>
          <c:extLst>
            <c:ext xmlns:c16="http://schemas.microsoft.com/office/drawing/2014/chart" uri="{C3380CC4-5D6E-409C-BE32-E72D297353CC}">
              <c16:uniqueId val="{00000000-D040-004C-AA28-543F043E03E3}"/>
            </c:ext>
          </c:extLst>
        </c:ser>
        <c:ser>
          <c:idx val="1"/>
          <c:order val="1"/>
          <c:tx>
            <c:strRef>
              <c:f>'Graphique 1a'!$D$6</c:f>
              <c:strCache>
                <c:ptCount val="1"/>
                <c:pt idx="0">
                  <c:v>États-Unis &amp; Royaume-Uni</c:v>
                </c:pt>
              </c:strCache>
            </c:strRef>
          </c:tx>
          <c:spPr>
            <a:solidFill>
              <a:schemeClr val="bg1">
                <a:lumMod val="65000"/>
              </a:schemeClr>
            </a:solidFill>
            <a:ln>
              <a:noFill/>
            </a:ln>
            <a:effectLst/>
          </c:spPr>
          <c:invertIfNegative val="0"/>
          <c:cat>
            <c:strRef>
              <c:f>'Graphique 1a'!$B$7:$B$19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1a'!$D$7:$D$19</c:f>
              <c:numCache>
                <c:formatCode>0.00</c:formatCode>
                <c:ptCount val="13"/>
                <c:pt idx="0">
                  <c:v>3.0030440916666667</c:v>
                </c:pt>
                <c:pt idx="1">
                  <c:v>3.6012295000000001</c:v>
                </c:pt>
                <c:pt idx="2">
                  <c:v>4.5962180999999998</c:v>
                </c:pt>
                <c:pt idx="3">
                  <c:v>3.4014172</c:v>
                </c:pt>
                <c:pt idx="4">
                  <c:v>2.5534665999999997</c:v>
                </c:pt>
                <c:pt idx="5">
                  <c:v>1.4573436000000002</c:v>
                </c:pt>
                <c:pt idx="6">
                  <c:v>0.81013829999999998</c:v>
                </c:pt>
                <c:pt idx="7">
                  <c:v>0.48968999999999996</c:v>
                </c:pt>
                <c:pt idx="8">
                  <c:v>0.49171770000000004</c:v>
                </c:pt>
                <c:pt idx="9">
                  <c:v>0.22209179999999995</c:v>
                </c:pt>
                <c:pt idx="10">
                  <c:v>0.68154340000000002</c:v>
                </c:pt>
                <c:pt idx="11">
                  <c:v>0.56249269999999996</c:v>
                </c:pt>
                <c:pt idx="12">
                  <c:v>0.54958099999999999</c:v>
                </c:pt>
              </c:numCache>
            </c:numRef>
          </c:val>
          <c:extLst>
            <c:ext xmlns:c16="http://schemas.microsoft.com/office/drawing/2014/chart" uri="{C3380CC4-5D6E-409C-BE32-E72D297353CC}">
              <c16:uniqueId val="{00000001-D040-004C-AA28-543F043E03E3}"/>
            </c:ext>
          </c:extLst>
        </c:ser>
        <c:ser>
          <c:idx val="2"/>
          <c:order val="2"/>
          <c:tx>
            <c:strRef>
              <c:f>'Graphique 1a'!$E$6</c:f>
              <c:strCache>
                <c:ptCount val="1"/>
                <c:pt idx="0">
                  <c:v>Autres pays alignés</c:v>
                </c:pt>
              </c:strCache>
            </c:strRef>
          </c:tx>
          <c:spPr>
            <a:solidFill>
              <a:schemeClr val="bg1">
                <a:lumMod val="85000"/>
              </a:schemeClr>
            </a:solidFill>
            <a:ln>
              <a:noFill/>
            </a:ln>
            <a:effectLst/>
          </c:spPr>
          <c:invertIfNegative val="0"/>
          <c:cat>
            <c:strRef>
              <c:f>'Graphique 1a'!$B$7:$B$19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1a'!$E$7:$E$19</c:f>
              <c:numCache>
                <c:formatCode>0.00</c:formatCode>
                <c:ptCount val="13"/>
                <c:pt idx="0">
                  <c:v>0.51577279722222347</c:v>
                </c:pt>
                <c:pt idx="1">
                  <c:v>1.5213734999999997</c:v>
                </c:pt>
                <c:pt idx="2">
                  <c:v>0.8870408999999988</c:v>
                </c:pt>
                <c:pt idx="3">
                  <c:v>1.8048867999999993</c:v>
                </c:pt>
                <c:pt idx="4">
                  <c:v>1.6668064000000009</c:v>
                </c:pt>
                <c:pt idx="5">
                  <c:v>0.90002740000000037</c:v>
                </c:pt>
                <c:pt idx="6">
                  <c:v>0.16689970000000032</c:v>
                </c:pt>
                <c:pt idx="7">
                  <c:v>0.37854199999999905</c:v>
                </c:pt>
                <c:pt idx="8">
                  <c:v>0.7823112999999996</c:v>
                </c:pt>
                <c:pt idx="9">
                  <c:v>0.26587920000000087</c:v>
                </c:pt>
                <c:pt idx="10">
                  <c:v>0.24882259999999934</c:v>
                </c:pt>
                <c:pt idx="11">
                  <c:v>0.43489129999999943</c:v>
                </c:pt>
                <c:pt idx="12">
                  <c:v>0.59901499999999952</c:v>
                </c:pt>
              </c:numCache>
            </c:numRef>
          </c:val>
          <c:extLst>
            <c:ext xmlns:c16="http://schemas.microsoft.com/office/drawing/2014/chart" uri="{C3380CC4-5D6E-409C-BE32-E72D297353CC}">
              <c16:uniqueId val="{00000002-D040-004C-AA28-543F043E03E3}"/>
            </c:ext>
          </c:extLst>
        </c:ser>
        <c:ser>
          <c:idx val="3"/>
          <c:order val="3"/>
          <c:tx>
            <c:strRef>
              <c:f>'Graphique 1a'!$F$6</c:f>
              <c:strCache>
                <c:ptCount val="1"/>
                <c:pt idx="0">
                  <c:v>Chine</c:v>
                </c:pt>
              </c:strCache>
            </c:strRef>
          </c:tx>
          <c:spPr>
            <a:solidFill>
              <a:srgbClr val="008270"/>
            </a:solidFill>
            <a:ln>
              <a:noFill/>
            </a:ln>
            <a:effectLst/>
          </c:spPr>
          <c:invertIfNegative val="0"/>
          <c:cat>
            <c:strRef>
              <c:f>'Graphique 1a'!$B$7:$B$19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1a'!$F$7:$F$19</c:f>
              <c:numCache>
                <c:formatCode>0.00</c:formatCode>
                <c:ptCount val="13"/>
                <c:pt idx="0">
                  <c:v>0.79175188888888892</c:v>
                </c:pt>
                <c:pt idx="1">
                  <c:v>8.0661000000000094E-2</c:v>
                </c:pt>
                <c:pt idx="2">
                  <c:v>0.91984300000000019</c:v>
                </c:pt>
                <c:pt idx="3">
                  <c:v>4.1436510000000002</c:v>
                </c:pt>
                <c:pt idx="4">
                  <c:v>5.1420999999999992</c:v>
                </c:pt>
                <c:pt idx="5">
                  <c:v>6.0198389999999993</c:v>
                </c:pt>
                <c:pt idx="6">
                  <c:v>4.5519030000000003</c:v>
                </c:pt>
                <c:pt idx="7">
                  <c:v>2.9804450000000005</c:v>
                </c:pt>
                <c:pt idx="8">
                  <c:v>2.968818999999999</c:v>
                </c:pt>
                <c:pt idx="9">
                  <c:v>2.3456579999999994</c:v>
                </c:pt>
                <c:pt idx="10">
                  <c:v>2.6018769999999991</c:v>
                </c:pt>
                <c:pt idx="11">
                  <c:v>2.4163649999999999</c:v>
                </c:pt>
                <c:pt idx="12">
                  <c:v>-0.24634799999999935</c:v>
                </c:pt>
              </c:numCache>
            </c:numRef>
          </c:val>
          <c:extLst>
            <c:ext xmlns:c16="http://schemas.microsoft.com/office/drawing/2014/chart" uri="{C3380CC4-5D6E-409C-BE32-E72D297353CC}">
              <c16:uniqueId val="{00000003-D040-004C-AA28-543F043E03E3}"/>
            </c:ext>
          </c:extLst>
        </c:ser>
        <c:ser>
          <c:idx val="4"/>
          <c:order val="4"/>
          <c:tx>
            <c:strRef>
              <c:f>'Graphique 1a'!$G$6</c:f>
              <c:strCache>
                <c:ptCount val="1"/>
                <c:pt idx="0">
                  <c:v>Inde</c:v>
                </c:pt>
              </c:strCache>
            </c:strRef>
          </c:tx>
          <c:spPr>
            <a:pattFill prst="wdUpDiag">
              <a:fgClr>
                <a:srgbClr val="008270"/>
              </a:fgClr>
              <a:bgClr>
                <a:schemeClr val="bg1"/>
              </a:bgClr>
            </a:pattFill>
            <a:ln>
              <a:noFill/>
            </a:ln>
            <a:effectLst/>
          </c:spPr>
          <c:invertIfNegative val="0"/>
          <c:cat>
            <c:strRef>
              <c:f>'Graphique 1a'!$B$7:$B$19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1a'!$G$7:$G$19</c:f>
              <c:numCache>
                <c:formatCode>0.00</c:formatCode>
                <c:ptCount val="13"/>
                <c:pt idx="0">
                  <c:v>0.33604281944444447</c:v>
                </c:pt>
                <c:pt idx="1">
                  <c:v>0.82196369999999996</c:v>
                </c:pt>
                <c:pt idx="2">
                  <c:v>0.50583460000000002</c:v>
                </c:pt>
                <c:pt idx="3">
                  <c:v>1.2498134999999999</c:v>
                </c:pt>
                <c:pt idx="4">
                  <c:v>2.2338886000000002</c:v>
                </c:pt>
                <c:pt idx="5">
                  <c:v>2.5539957000000002</c:v>
                </c:pt>
                <c:pt idx="6">
                  <c:v>4.0432897999999993</c:v>
                </c:pt>
                <c:pt idx="7">
                  <c:v>3.9510907</c:v>
                </c:pt>
                <c:pt idx="8">
                  <c:v>4.0438665</c:v>
                </c:pt>
                <c:pt idx="9">
                  <c:v>4.6610225999999999</c:v>
                </c:pt>
                <c:pt idx="10">
                  <c:v>4.4157146999999997</c:v>
                </c:pt>
                <c:pt idx="11">
                  <c:v>4.3363541999999997</c:v>
                </c:pt>
                <c:pt idx="12">
                  <c:v>4.3249363989999994</c:v>
                </c:pt>
              </c:numCache>
            </c:numRef>
          </c:val>
          <c:extLst>
            <c:ext xmlns:c16="http://schemas.microsoft.com/office/drawing/2014/chart" uri="{C3380CC4-5D6E-409C-BE32-E72D297353CC}">
              <c16:uniqueId val="{00000004-D040-004C-AA28-543F043E03E3}"/>
            </c:ext>
          </c:extLst>
        </c:ser>
        <c:ser>
          <c:idx val="5"/>
          <c:order val="5"/>
          <c:tx>
            <c:strRef>
              <c:f>'Graphique 1a'!$H$6</c:f>
              <c:strCache>
                <c:ptCount val="1"/>
                <c:pt idx="0">
                  <c:v>Turquie</c:v>
                </c:pt>
              </c:strCache>
            </c:strRef>
          </c:tx>
          <c:spPr>
            <a:pattFill prst="smCheck">
              <a:fgClr>
                <a:srgbClr val="008270"/>
              </a:fgClr>
              <a:bgClr>
                <a:schemeClr val="bg1"/>
              </a:bgClr>
            </a:pattFill>
            <a:ln>
              <a:noFill/>
            </a:ln>
            <a:effectLst/>
          </c:spPr>
          <c:invertIfNegative val="0"/>
          <c:cat>
            <c:strRef>
              <c:f>'Graphique 1a'!$B$7:$B$19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1a'!$H$7:$H$19</c:f>
              <c:numCache>
                <c:formatCode>0.00</c:formatCode>
                <c:ptCount val="13"/>
                <c:pt idx="0">
                  <c:v>1.5556283571428573</c:v>
                </c:pt>
                <c:pt idx="1">
                  <c:v>4.2195175000000003</c:v>
                </c:pt>
                <c:pt idx="2">
                  <c:v>3.3912506000000002</c:v>
                </c:pt>
                <c:pt idx="3">
                  <c:v>3.9511605000000003</c:v>
                </c:pt>
                <c:pt idx="4">
                  <c:v>4.9999262</c:v>
                </c:pt>
                <c:pt idx="5">
                  <c:v>3.9679315000000002</c:v>
                </c:pt>
                <c:pt idx="6">
                  <c:v>4.3023902000000005</c:v>
                </c:pt>
                <c:pt idx="7">
                  <c:v>3.6457706000000001</c:v>
                </c:pt>
                <c:pt idx="8">
                  <c:v>5.3496669000000008</c:v>
                </c:pt>
                <c:pt idx="9">
                  <c:v>5.0803130000000003</c:v>
                </c:pt>
                <c:pt idx="10">
                  <c:v>3.8438809999999997</c:v>
                </c:pt>
                <c:pt idx="11">
                  <c:v>3.5259799999999997</c:v>
                </c:pt>
                <c:pt idx="12">
                  <c:v>3.2322399999999996</c:v>
                </c:pt>
              </c:numCache>
            </c:numRef>
          </c:val>
          <c:extLst>
            <c:ext xmlns:c16="http://schemas.microsoft.com/office/drawing/2014/chart" uri="{C3380CC4-5D6E-409C-BE32-E72D297353CC}">
              <c16:uniqueId val="{00000005-D040-004C-AA28-543F043E03E3}"/>
            </c:ext>
          </c:extLst>
        </c:ser>
        <c:ser>
          <c:idx val="6"/>
          <c:order val="6"/>
          <c:tx>
            <c:strRef>
              <c:f>'Graphique 1a'!$I$6</c:f>
              <c:strCache>
                <c:ptCount val="1"/>
                <c:pt idx="0">
                  <c:v>Autres non-alignés</c:v>
                </c:pt>
              </c:strCache>
            </c:strRef>
          </c:tx>
          <c:spPr>
            <a:pattFill prst="pct20">
              <a:fgClr>
                <a:srgbClr val="008270"/>
              </a:fgClr>
              <a:bgClr>
                <a:schemeClr val="bg1"/>
              </a:bgClr>
            </a:pattFill>
            <a:ln>
              <a:noFill/>
            </a:ln>
            <a:effectLst/>
          </c:spPr>
          <c:invertIfNegative val="0"/>
          <c:cat>
            <c:strRef>
              <c:f>'Graphique 1a'!$B$7:$B$19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1a'!$I$7:$I$19</c:f>
              <c:numCache>
                <c:formatCode>0.00</c:formatCode>
                <c:ptCount val="13"/>
                <c:pt idx="0">
                  <c:v>1.1413327400793634</c:v>
                </c:pt>
                <c:pt idx="1">
                  <c:v>1.8840438000000006</c:v>
                </c:pt>
                <c:pt idx="2">
                  <c:v>2.2070508000000011</c:v>
                </c:pt>
                <c:pt idx="3">
                  <c:v>2.9936820000000033</c:v>
                </c:pt>
                <c:pt idx="4">
                  <c:v>3.1040282000000019</c:v>
                </c:pt>
                <c:pt idx="5">
                  <c:v>3.0804307999999949</c:v>
                </c:pt>
                <c:pt idx="6">
                  <c:v>2.6942699999999959</c:v>
                </c:pt>
                <c:pt idx="7">
                  <c:v>2.9724697000000049</c:v>
                </c:pt>
                <c:pt idx="8">
                  <c:v>2.5980926000000011</c:v>
                </c:pt>
                <c:pt idx="9">
                  <c:v>2.0810503999999987</c:v>
                </c:pt>
                <c:pt idx="10">
                  <c:v>1.5463002999999986</c:v>
                </c:pt>
                <c:pt idx="11">
                  <c:v>1.5906778000000017</c:v>
                </c:pt>
                <c:pt idx="12">
                  <c:v>2.159808</c:v>
                </c:pt>
              </c:numCache>
            </c:numRef>
          </c:val>
          <c:extLst>
            <c:ext xmlns:c16="http://schemas.microsoft.com/office/drawing/2014/chart" uri="{C3380CC4-5D6E-409C-BE32-E72D297353CC}">
              <c16:uniqueId val="{00000006-D040-004C-AA28-543F043E03E3}"/>
            </c:ext>
          </c:extLst>
        </c:ser>
        <c:dLbls>
          <c:showLegendKey val="0"/>
          <c:showVal val="0"/>
          <c:showCatName val="0"/>
          <c:showSerName val="0"/>
          <c:showPercent val="0"/>
          <c:showBubbleSize val="0"/>
        </c:dLbls>
        <c:gapWidth val="50"/>
        <c:overlap val="100"/>
        <c:axId val="1057562160"/>
        <c:axId val="1057533808"/>
      </c:barChart>
      <c:lineChart>
        <c:grouping val="standard"/>
        <c:varyColors val="0"/>
        <c:ser>
          <c:idx val="7"/>
          <c:order val="7"/>
          <c:tx>
            <c:strRef>
              <c:f>'Graphique 1a'!$J$6</c:f>
              <c:strCache>
                <c:ptCount val="1"/>
                <c:pt idx="0">
                  <c:v>Moyenne 2019-2021 Pays alignés</c:v>
                </c:pt>
              </c:strCache>
            </c:strRef>
          </c:tx>
          <c:spPr>
            <a:ln w="25400" cap="rnd">
              <a:solidFill>
                <a:schemeClr val="tx1"/>
              </a:solidFill>
              <a:prstDash val="dashDot"/>
              <a:round/>
            </a:ln>
            <a:effectLst/>
          </c:spPr>
          <c:marker>
            <c:symbol val="none"/>
          </c:marker>
          <c:cat>
            <c:strRef>
              <c:f>'Graphique 1a'!$B$7:$B$19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1a'!$J$7:$J$19</c:f>
              <c:numCache>
                <c:formatCode>0.00</c:formatCode>
                <c:ptCount val="13"/>
                <c:pt idx="0">
                  <c:v>6.0290228055555568</c:v>
                </c:pt>
                <c:pt idx="1">
                  <c:v>6.0290228055555568</c:v>
                </c:pt>
                <c:pt idx="2">
                  <c:v>6.0290228055555568</c:v>
                </c:pt>
                <c:pt idx="3">
                  <c:v>6.0290228055555568</c:v>
                </c:pt>
                <c:pt idx="4">
                  <c:v>6.0290228055555568</c:v>
                </c:pt>
                <c:pt idx="5">
                  <c:v>6.0290228055555568</c:v>
                </c:pt>
                <c:pt idx="6">
                  <c:v>6.0290228055555568</c:v>
                </c:pt>
                <c:pt idx="7">
                  <c:v>6.0290228055555568</c:v>
                </c:pt>
                <c:pt idx="8">
                  <c:v>6.0290228055555568</c:v>
                </c:pt>
                <c:pt idx="9">
                  <c:v>6.0290228055555568</c:v>
                </c:pt>
                <c:pt idx="10">
                  <c:v>6.0290228055555568</c:v>
                </c:pt>
                <c:pt idx="11">
                  <c:v>6.0290228055555568</c:v>
                </c:pt>
                <c:pt idx="12">
                  <c:v>6.0290228055555568</c:v>
                </c:pt>
              </c:numCache>
            </c:numRef>
          </c:val>
          <c:smooth val="0"/>
          <c:extLst>
            <c:ext xmlns:c16="http://schemas.microsoft.com/office/drawing/2014/chart" uri="{C3380CC4-5D6E-409C-BE32-E72D297353CC}">
              <c16:uniqueId val="{00000007-D040-004C-AA28-543F043E03E3}"/>
            </c:ext>
          </c:extLst>
        </c:ser>
        <c:ser>
          <c:idx val="8"/>
          <c:order val="8"/>
          <c:tx>
            <c:strRef>
              <c:f>'Graphique 1a'!$K$6</c:f>
              <c:strCache>
                <c:ptCount val="1"/>
                <c:pt idx="0">
                  <c:v>Moyenne 2019-2021 total</c:v>
                </c:pt>
              </c:strCache>
            </c:strRef>
          </c:tx>
          <c:spPr>
            <a:ln w="25400" cap="rnd">
              <a:solidFill>
                <a:srgbClr val="008270"/>
              </a:solidFill>
              <a:prstDash val="dash"/>
              <a:round/>
            </a:ln>
            <a:effectLst/>
          </c:spPr>
          <c:marker>
            <c:symbol val="none"/>
          </c:marker>
          <c:cat>
            <c:strRef>
              <c:f>'Graphique 1a'!$B$7:$B$19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1a'!$K$7:$K$19</c:f>
              <c:numCache>
                <c:formatCode>0.00</c:formatCode>
                <c:ptCount val="13"/>
                <c:pt idx="0">
                  <c:v>9.8537817777777796</c:v>
                </c:pt>
                <c:pt idx="1">
                  <c:v>9.8537817777777796</c:v>
                </c:pt>
                <c:pt idx="2">
                  <c:v>9.8537817777777796</c:v>
                </c:pt>
                <c:pt idx="3">
                  <c:v>9.8537817777777796</c:v>
                </c:pt>
                <c:pt idx="4">
                  <c:v>9.8537817777777796</c:v>
                </c:pt>
                <c:pt idx="5">
                  <c:v>9.8537817777777796</c:v>
                </c:pt>
                <c:pt idx="6">
                  <c:v>9.8537817777777796</c:v>
                </c:pt>
                <c:pt idx="7">
                  <c:v>9.8537817777777796</c:v>
                </c:pt>
                <c:pt idx="8">
                  <c:v>9.8537817777777796</c:v>
                </c:pt>
                <c:pt idx="9">
                  <c:v>9.8537817777777796</c:v>
                </c:pt>
                <c:pt idx="10">
                  <c:v>9.8537817777777796</c:v>
                </c:pt>
                <c:pt idx="11">
                  <c:v>9.8537817777777796</c:v>
                </c:pt>
                <c:pt idx="12">
                  <c:v>9.8537817777777796</c:v>
                </c:pt>
              </c:numCache>
            </c:numRef>
          </c:val>
          <c:smooth val="0"/>
          <c:extLst>
            <c:ext xmlns:c16="http://schemas.microsoft.com/office/drawing/2014/chart" uri="{C3380CC4-5D6E-409C-BE32-E72D297353CC}">
              <c16:uniqueId val="{00000008-D040-004C-AA28-543F043E03E3}"/>
            </c:ext>
          </c:extLst>
        </c:ser>
        <c:dLbls>
          <c:showLegendKey val="0"/>
          <c:showVal val="0"/>
          <c:showCatName val="0"/>
          <c:showSerName val="0"/>
          <c:showPercent val="0"/>
          <c:showBubbleSize val="0"/>
        </c:dLbls>
        <c:marker val="1"/>
        <c:smooth val="0"/>
        <c:axId val="1057562160"/>
        <c:axId val="1057533808"/>
      </c:lineChart>
      <c:catAx>
        <c:axId val="1057562160"/>
        <c:scaling>
          <c:orientation val="minMax"/>
        </c:scaling>
        <c:delete val="0"/>
        <c:axPos val="b"/>
        <c:numFmt formatCode="General" sourceLinked="1"/>
        <c:majorTickMark val="in"/>
        <c:minorTickMark val="none"/>
        <c:tickLblPos val="low"/>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crossAx val="1057533808"/>
        <c:crosses val="autoZero"/>
        <c:auto val="1"/>
        <c:lblAlgn val="ctr"/>
        <c:lblOffset val="50"/>
        <c:noMultiLvlLbl val="0"/>
      </c:catAx>
      <c:valAx>
        <c:axId val="1057533808"/>
        <c:scaling>
          <c:orientation val="minMax"/>
          <c:max val="35"/>
          <c:min val="-5"/>
        </c:scaling>
        <c:delete val="0"/>
        <c:axPos val="l"/>
        <c:majorGridlines>
          <c:spPr>
            <a:ln w="317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fr-FR"/>
                  <a:t>En millairds de dollars</a:t>
                </a:r>
              </a:p>
            </c:rich>
          </c:tx>
          <c:layout>
            <c:manualLayout>
              <c:xMode val="edge"/>
              <c:yMode val="edge"/>
              <c:x val="3.4583333333333314E-4"/>
              <c:y val="0.155494252873563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none"/>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crossAx val="1057562160"/>
        <c:crosses val="autoZero"/>
        <c:crossBetween val="between"/>
      </c:valAx>
      <c:spPr>
        <a:noFill/>
        <a:ln>
          <a:noFill/>
        </a:ln>
        <a:effectLst/>
      </c:spPr>
    </c:plotArea>
    <c:legend>
      <c:legendPos val="r"/>
      <c:layout>
        <c:manualLayout>
          <c:xMode val="edge"/>
          <c:yMode val="edge"/>
          <c:x val="4.3425854700854701E-2"/>
          <c:y val="0.8342247474747474"/>
          <c:w val="0.8955164529914531"/>
          <c:h val="0.163785101010101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18675213675214E-2"/>
          <c:y val="4.4604086845466157E-2"/>
          <c:w val="0.89360683760683757"/>
          <c:h val="0.54072398989898995"/>
        </c:manualLayout>
      </c:layout>
      <c:areaChart>
        <c:grouping val="stacked"/>
        <c:varyColors val="0"/>
        <c:ser>
          <c:idx val="0"/>
          <c:order val="0"/>
          <c:tx>
            <c:strRef>
              <c:f>'Graphique 1b'!$C$6</c:f>
              <c:strCache>
                <c:ptCount val="1"/>
                <c:pt idx="0">
                  <c:v>Union européenne</c:v>
                </c:pt>
              </c:strCache>
            </c:strRef>
          </c:tx>
          <c:spPr>
            <a:solidFill>
              <a:schemeClr val="tx1">
                <a:lumMod val="65000"/>
                <a:lumOff val="35000"/>
              </a:schemeClr>
            </a:solidFill>
            <a:ln>
              <a:noFill/>
            </a:ln>
            <a:effectLst/>
          </c:spPr>
          <c:cat>
            <c:strRef>
              <c:f>'Graphique 1b'!$B$7:$B$19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1b'!$C$7:$C$19</c:f>
              <c:numCache>
                <c:formatCode>0.00</c:formatCode>
                <c:ptCount val="13"/>
                <c:pt idx="0">
                  <c:v>10.602057388888889</c:v>
                </c:pt>
                <c:pt idx="1">
                  <c:v>15.98879</c:v>
                </c:pt>
                <c:pt idx="2">
                  <c:v>17.21303</c:v>
                </c:pt>
                <c:pt idx="3">
                  <c:v>19.194210000000002</c:v>
                </c:pt>
                <c:pt idx="4">
                  <c:v>15.987439999999999</c:v>
                </c:pt>
                <c:pt idx="5">
                  <c:v>14.5304</c:v>
                </c:pt>
                <c:pt idx="6">
                  <c:v>15.78417</c:v>
                </c:pt>
                <c:pt idx="7">
                  <c:v>14.06779</c:v>
                </c:pt>
                <c:pt idx="8">
                  <c:v>11.6883</c:v>
                </c:pt>
                <c:pt idx="9">
                  <c:v>10.80664</c:v>
                </c:pt>
                <c:pt idx="10">
                  <c:v>10.33315</c:v>
                </c:pt>
                <c:pt idx="11">
                  <c:v>9.2921300000000002</c:v>
                </c:pt>
                <c:pt idx="12">
                  <c:v>7.8401800000000001</c:v>
                </c:pt>
              </c:numCache>
            </c:numRef>
          </c:val>
          <c:extLst>
            <c:ext xmlns:c16="http://schemas.microsoft.com/office/drawing/2014/chart" uri="{C3380CC4-5D6E-409C-BE32-E72D297353CC}">
              <c16:uniqueId val="{00000000-4747-2C4F-9CCC-3C94D0B07B8C}"/>
            </c:ext>
          </c:extLst>
        </c:ser>
        <c:ser>
          <c:idx val="1"/>
          <c:order val="1"/>
          <c:tx>
            <c:strRef>
              <c:f>'Graphique 1b'!$D$6</c:f>
              <c:strCache>
                <c:ptCount val="1"/>
                <c:pt idx="0">
                  <c:v>États-Unis &amp; Royaume-Uni</c:v>
                </c:pt>
              </c:strCache>
            </c:strRef>
          </c:tx>
          <c:spPr>
            <a:solidFill>
              <a:schemeClr val="bg1">
                <a:lumMod val="65000"/>
              </a:schemeClr>
            </a:solidFill>
            <a:ln>
              <a:noFill/>
            </a:ln>
            <a:effectLst/>
          </c:spPr>
          <c:cat>
            <c:strRef>
              <c:f>'Graphique 1b'!$B$7:$B$19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1b'!$D$7:$D$19</c:f>
              <c:numCache>
                <c:formatCode>0.00</c:formatCode>
                <c:ptCount val="13"/>
                <c:pt idx="0">
                  <c:v>3.753130261111111</c:v>
                </c:pt>
                <c:pt idx="1">
                  <c:v>4.2349730000000001</c:v>
                </c:pt>
                <c:pt idx="2">
                  <c:v>5.4183979999999998</c:v>
                </c:pt>
                <c:pt idx="3">
                  <c:v>3.6433301</c:v>
                </c:pt>
                <c:pt idx="4">
                  <c:v>2.6856970999999996</c:v>
                </c:pt>
                <c:pt idx="5">
                  <c:v>1.6022733</c:v>
                </c:pt>
                <c:pt idx="6">
                  <c:v>0.96801729999999997</c:v>
                </c:pt>
                <c:pt idx="7">
                  <c:v>0.64522469999999998</c:v>
                </c:pt>
                <c:pt idx="8">
                  <c:v>0.6130641</c:v>
                </c:pt>
                <c:pt idx="9">
                  <c:v>0.40521839999999998</c:v>
                </c:pt>
                <c:pt idx="10">
                  <c:v>0.80444670000000007</c:v>
                </c:pt>
                <c:pt idx="11">
                  <c:v>0.69015779999999993</c:v>
                </c:pt>
                <c:pt idx="12">
                  <c:v>0.72909460000000004</c:v>
                </c:pt>
              </c:numCache>
            </c:numRef>
          </c:val>
          <c:extLst>
            <c:ext xmlns:c16="http://schemas.microsoft.com/office/drawing/2014/chart" uri="{C3380CC4-5D6E-409C-BE32-E72D297353CC}">
              <c16:uniqueId val="{00000001-4747-2C4F-9CCC-3C94D0B07B8C}"/>
            </c:ext>
          </c:extLst>
        </c:ser>
        <c:ser>
          <c:idx val="2"/>
          <c:order val="2"/>
          <c:tx>
            <c:strRef>
              <c:f>'Graphique 1b'!$E$6</c:f>
              <c:strCache>
                <c:ptCount val="1"/>
                <c:pt idx="0">
                  <c:v>Autres pays alignés</c:v>
                </c:pt>
              </c:strCache>
            </c:strRef>
          </c:tx>
          <c:spPr>
            <a:solidFill>
              <a:schemeClr val="bg1">
                <a:lumMod val="85000"/>
              </a:schemeClr>
            </a:solidFill>
            <a:ln>
              <a:noFill/>
            </a:ln>
            <a:effectLst/>
          </c:spPr>
          <c:cat>
            <c:strRef>
              <c:f>'Graphique 1b'!$B$7:$B$19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1b'!$E$7:$E$19</c:f>
              <c:numCache>
                <c:formatCode>0.00</c:formatCode>
                <c:ptCount val="13"/>
                <c:pt idx="0">
                  <c:v>1.5936795444444476</c:v>
                </c:pt>
                <c:pt idx="1">
                  <c:v>2.7109170000000002</c:v>
                </c:pt>
                <c:pt idx="2">
                  <c:v>2.3153119999999987</c:v>
                </c:pt>
                <c:pt idx="3">
                  <c:v>2.3695698999999983</c:v>
                </c:pt>
                <c:pt idx="4">
                  <c:v>2.1055829000000008</c:v>
                </c:pt>
                <c:pt idx="5">
                  <c:v>1.5080066999999995</c:v>
                </c:pt>
                <c:pt idx="6">
                  <c:v>0.97914270000000025</c:v>
                </c:pt>
                <c:pt idx="7">
                  <c:v>1.0666952999999992</c:v>
                </c:pt>
                <c:pt idx="8">
                  <c:v>1.3910858999999993</c:v>
                </c:pt>
                <c:pt idx="9">
                  <c:v>1.1602316000000004</c:v>
                </c:pt>
                <c:pt idx="10">
                  <c:v>1.2049932999999995</c:v>
                </c:pt>
                <c:pt idx="11">
                  <c:v>1.558462199999999</c:v>
                </c:pt>
                <c:pt idx="12">
                  <c:v>1.3935843999999997</c:v>
                </c:pt>
              </c:numCache>
            </c:numRef>
          </c:val>
          <c:extLst>
            <c:ext xmlns:c16="http://schemas.microsoft.com/office/drawing/2014/chart" uri="{C3380CC4-5D6E-409C-BE32-E72D297353CC}">
              <c16:uniqueId val="{00000002-4747-2C4F-9CCC-3C94D0B07B8C}"/>
            </c:ext>
          </c:extLst>
        </c:ser>
        <c:ser>
          <c:idx val="3"/>
          <c:order val="3"/>
          <c:tx>
            <c:strRef>
              <c:f>'Graphique 1b'!$F$6</c:f>
              <c:strCache>
                <c:ptCount val="1"/>
                <c:pt idx="0">
                  <c:v>Chine</c:v>
                </c:pt>
              </c:strCache>
            </c:strRef>
          </c:tx>
          <c:spPr>
            <a:solidFill>
              <a:srgbClr val="008270"/>
            </a:solidFill>
            <a:ln>
              <a:solidFill>
                <a:srgbClr val="008270"/>
              </a:solidFill>
            </a:ln>
            <a:effectLst/>
          </c:spPr>
          <c:cat>
            <c:strRef>
              <c:f>'Graphique 1b'!$B$7:$B$19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1b'!$F$7:$F$19</c:f>
              <c:numCache>
                <c:formatCode>0.00</c:formatCode>
                <c:ptCount val="13"/>
                <c:pt idx="0">
                  <c:v>5.4529444444444444</c:v>
                </c:pt>
                <c:pt idx="1">
                  <c:v>7.4589860000000003</c:v>
                </c:pt>
                <c:pt idx="2">
                  <c:v>6.1265450000000001</c:v>
                </c:pt>
                <c:pt idx="3">
                  <c:v>7.9626840000000003</c:v>
                </c:pt>
                <c:pt idx="4">
                  <c:v>8.9263169999999992</c:v>
                </c:pt>
                <c:pt idx="5">
                  <c:v>10.33114</c:v>
                </c:pt>
                <c:pt idx="6">
                  <c:v>9.5479470000000006</c:v>
                </c:pt>
                <c:pt idx="7">
                  <c:v>9.7401700000000009</c:v>
                </c:pt>
                <c:pt idx="8">
                  <c:v>10.947509999999999</c:v>
                </c:pt>
                <c:pt idx="9">
                  <c:v>10.33921</c:v>
                </c:pt>
                <c:pt idx="10">
                  <c:v>10.015599999999999</c:v>
                </c:pt>
                <c:pt idx="11">
                  <c:v>10.12359</c:v>
                </c:pt>
                <c:pt idx="12">
                  <c:v>8.5621670000000005</c:v>
                </c:pt>
              </c:numCache>
            </c:numRef>
          </c:val>
          <c:extLst>
            <c:ext xmlns:c16="http://schemas.microsoft.com/office/drawing/2014/chart" uri="{C3380CC4-5D6E-409C-BE32-E72D297353CC}">
              <c16:uniqueId val="{00000003-4747-2C4F-9CCC-3C94D0B07B8C}"/>
            </c:ext>
          </c:extLst>
        </c:ser>
        <c:ser>
          <c:idx val="4"/>
          <c:order val="4"/>
          <c:tx>
            <c:strRef>
              <c:f>'Graphique 1b'!$G$6</c:f>
              <c:strCache>
                <c:ptCount val="1"/>
                <c:pt idx="0">
                  <c:v>Inde</c:v>
                </c:pt>
              </c:strCache>
            </c:strRef>
          </c:tx>
          <c:spPr>
            <a:pattFill prst="wdUpDiag">
              <a:fgClr>
                <a:srgbClr val="008270"/>
              </a:fgClr>
              <a:bgClr>
                <a:schemeClr val="bg1"/>
              </a:bgClr>
            </a:pattFill>
            <a:ln>
              <a:noFill/>
            </a:ln>
            <a:effectLst/>
          </c:spPr>
          <c:cat>
            <c:strRef>
              <c:f>'Graphique 1b'!$B$7:$B$19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1b'!$G$7:$G$19</c:f>
              <c:numCache>
                <c:formatCode>0.00</c:formatCode>
                <c:ptCount val="13"/>
                <c:pt idx="0">
                  <c:v>0.57935798333333333</c:v>
                </c:pt>
                <c:pt idx="1">
                  <c:v>1.1296379999999999</c:v>
                </c:pt>
                <c:pt idx="2">
                  <c:v>0.8308432</c:v>
                </c:pt>
                <c:pt idx="3">
                  <c:v>1.3289059999999999</c:v>
                </c:pt>
                <c:pt idx="4">
                  <c:v>2.3302510000000001</c:v>
                </c:pt>
                <c:pt idx="5">
                  <c:v>2.702677</c:v>
                </c:pt>
                <c:pt idx="6">
                  <c:v>4.2338319999999996</c:v>
                </c:pt>
                <c:pt idx="7">
                  <c:v>4.2297880000000001</c:v>
                </c:pt>
                <c:pt idx="8">
                  <c:v>4.3222480000000001</c:v>
                </c:pt>
                <c:pt idx="9">
                  <c:v>4.9585689999999998</c:v>
                </c:pt>
                <c:pt idx="10">
                  <c:v>4.6957409999999999</c:v>
                </c:pt>
                <c:pt idx="11">
                  <c:v>4.6379619999999999</c:v>
                </c:pt>
                <c:pt idx="12">
                  <c:v>4.6533113029999997</c:v>
                </c:pt>
              </c:numCache>
            </c:numRef>
          </c:val>
          <c:extLst>
            <c:ext xmlns:c16="http://schemas.microsoft.com/office/drawing/2014/chart" uri="{C3380CC4-5D6E-409C-BE32-E72D297353CC}">
              <c16:uniqueId val="{00000004-4747-2C4F-9CCC-3C94D0B07B8C}"/>
            </c:ext>
          </c:extLst>
        </c:ser>
        <c:ser>
          <c:idx val="5"/>
          <c:order val="5"/>
          <c:tx>
            <c:strRef>
              <c:f>'Graphique 1b'!$H$6</c:f>
              <c:strCache>
                <c:ptCount val="1"/>
                <c:pt idx="0">
                  <c:v>Turquie</c:v>
                </c:pt>
              </c:strCache>
            </c:strRef>
          </c:tx>
          <c:spPr>
            <a:pattFill prst="smCheck">
              <a:fgClr>
                <a:srgbClr val="008270"/>
              </a:fgClr>
              <a:bgClr>
                <a:schemeClr val="bg1"/>
              </a:bgClr>
            </a:pattFill>
            <a:ln>
              <a:noFill/>
            </a:ln>
            <a:effectLst/>
          </c:spPr>
          <c:cat>
            <c:strRef>
              <c:f>'Graphique 1b'!$B$7:$B$19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1b'!$H$7:$H$19</c:f>
              <c:numCache>
                <c:formatCode>0.00</c:formatCode>
                <c:ptCount val="13"/>
                <c:pt idx="0">
                  <c:v>1.9594114857142853</c:v>
                </c:pt>
                <c:pt idx="1">
                  <c:v>4.6374680000000001</c:v>
                </c:pt>
                <c:pt idx="2">
                  <c:v>3.8588580000000001</c:v>
                </c:pt>
                <c:pt idx="3">
                  <c:v>4.2243250000000003</c:v>
                </c:pt>
                <c:pt idx="4">
                  <c:v>5.4403189999999997</c:v>
                </c:pt>
                <c:pt idx="5">
                  <c:v>4.4862700000000002</c:v>
                </c:pt>
                <c:pt idx="6">
                  <c:v>5.0923660000000002</c:v>
                </c:pt>
                <c:pt idx="7">
                  <c:v>4.37446</c:v>
                </c:pt>
                <c:pt idx="8">
                  <c:v>6.2973600000000003</c:v>
                </c:pt>
                <c:pt idx="9">
                  <c:v>6.226337</c:v>
                </c:pt>
                <c:pt idx="10">
                  <c:v>4.9887889999999997</c:v>
                </c:pt>
                <c:pt idx="11">
                  <c:v>4.6812769999999997</c:v>
                </c:pt>
                <c:pt idx="12">
                  <c:v>4.5456709999999996</c:v>
                </c:pt>
              </c:numCache>
            </c:numRef>
          </c:val>
          <c:extLst>
            <c:ext xmlns:c16="http://schemas.microsoft.com/office/drawing/2014/chart" uri="{C3380CC4-5D6E-409C-BE32-E72D297353CC}">
              <c16:uniqueId val="{00000005-4747-2C4F-9CCC-3C94D0B07B8C}"/>
            </c:ext>
          </c:extLst>
        </c:ser>
        <c:ser>
          <c:idx val="6"/>
          <c:order val="6"/>
          <c:tx>
            <c:strRef>
              <c:f>'Graphique 1b'!$I$6</c:f>
              <c:strCache>
                <c:ptCount val="1"/>
                <c:pt idx="0">
                  <c:v>Autres non-alignés</c:v>
                </c:pt>
              </c:strCache>
            </c:strRef>
          </c:tx>
          <c:spPr>
            <a:pattFill prst="pct20">
              <a:fgClr>
                <a:srgbClr val="008270"/>
              </a:fgClr>
              <a:bgClr>
                <a:schemeClr val="bg1"/>
              </a:bgClr>
            </a:pattFill>
            <a:ln>
              <a:noFill/>
            </a:ln>
            <a:effectLst/>
          </c:spPr>
          <c:cat>
            <c:strRef>
              <c:f>'Graphique 1b'!$B$7:$B$19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1b'!$I$7:$I$19</c:f>
              <c:numCache>
                <c:formatCode>0.00</c:formatCode>
                <c:ptCount val="13"/>
                <c:pt idx="0">
                  <c:v>2.7787211142857089</c:v>
                </c:pt>
                <c:pt idx="1">
                  <c:v>3.8321579999999997</c:v>
                </c:pt>
                <c:pt idx="2">
                  <c:v>4.1802137999999971</c:v>
                </c:pt>
                <c:pt idx="3">
                  <c:v>4.0467250000000021</c:v>
                </c:pt>
                <c:pt idx="4">
                  <c:v>3.7103030000000032</c:v>
                </c:pt>
                <c:pt idx="5">
                  <c:v>3.8585929999999991</c:v>
                </c:pt>
                <c:pt idx="6">
                  <c:v>3.7027649999999994</c:v>
                </c:pt>
                <c:pt idx="7">
                  <c:v>3.9404620000000037</c:v>
                </c:pt>
                <c:pt idx="8">
                  <c:v>3.6889719999999997</c:v>
                </c:pt>
                <c:pt idx="9">
                  <c:v>3.179704000000001</c:v>
                </c:pt>
                <c:pt idx="10">
                  <c:v>2.9541800000000009</c:v>
                </c:pt>
                <c:pt idx="11">
                  <c:v>3.0171410000000023</c:v>
                </c:pt>
                <c:pt idx="12">
                  <c:v>3.5934230000000014</c:v>
                </c:pt>
              </c:numCache>
            </c:numRef>
          </c:val>
          <c:extLst>
            <c:ext xmlns:c16="http://schemas.microsoft.com/office/drawing/2014/chart" uri="{C3380CC4-5D6E-409C-BE32-E72D297353CC}">
              <c16:uniqueId val="{00000006-4747-2C4F-9CCC-3C94D0B07B8C}"/>
            </c:ext>
          </c:extLst>
        </c:ser>
        <c:dLbls>
          <c:showLegendKey val="0"/>
          <c:showVal val="0"/>
          <c:showCatName val="0"/>
          <c:showSerName val="0"/>
          <c:showPercent val="0"/>
          <c:showBubbleSize val="0"/>
        </c:dLbls>
        <c:axId val="680147712"/>
        <c:axId val="878383680"/>
      </c:areaChart>
      <c:lineChart>
        <c:grouping val="standard"/>
        <c:varyColors val="0"/>
        <c:ser>
          <c:idx val="7"/>
          <c:order val="7"/>
          <c:tx>
            <c:strRef>
              <c:f>'Graphique 1b'!$J$6</c:f>
              <c:strCache>
                <c:ptCount val="1"/>
                <c:pt idx="0">
                  <c:v>Moyenne 2019-2021 Pays alignés</c:v>
                </c:pt>
              </c:strCache>
            </c:strRef>
          </c:tx>
          <c:spPr>
            <a:ln w="25400" cap="rnd">
              <a:solidFill>
                <a:schemeClr val="tx1"/>
              </a:solidFill>
              <a:prstDash val="dashDot"/>
              <a:round/>
            </a:ln>
            <a:effectLst/>
          </c:spPr>
          <c:marker>
            <c:symbol val="none"/>
          </c:marker>
          <c:cat>
            <c:strRef>
              <c:f>'Graphique 1b'!$B$7:$B$19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1b'!$J$7:$J$19</c:f>
              <c:numCache>
                <c:formatCode>0.00</c:formatCode>
                <c:ptCount val="13"/>
                <c:pt idx="0">
                  <c:v>15.948867194444448</c:v>
                </c:pt>
                <c:pt idx="1">
                  <c:v>15.948867194444448</c:v>
                </c:pt>
                <c:pt idx="2">
                  <c:v>15.948867194444448</c:v>
                </c:pt>
                <c:pt idx="3">
                  <c:v>15.948867194444448</c:v>
                </c:pt>
                <c:pt idx="4">
                  <c:v>15.948867194444448</c:v>
                </c:pt>
                <c:pt idx="5">
                  <c:v>15.948867194444448</c:v>
                </c:pt>
                <c:pt idx="6">
                  <c:v>15.948867194444448</c:v>
                </c:pt>
                <c:pt idx="7">
                  <c:v>15.948867194444448</c:v>
                </c:pt>
                <c:pt idx="8">
                  <c:v>15.948867194444448</c:v>
                </c:pt>
                <c:pt idx="9">
                  <c:v>15.948867194444448</c:v>
                </c:pt>
                <c:pt idx="10">
                  <c:v>15.948867194444448</c:v>
                </c:pt>
                <c:pt idx="11">
                  <c:v>15.948867194444448</c:v>
                </c:pt>
                <c:pt idx="12">
                  <c:v>15.948867194444448</c:v>
                </c:pt>
              </c:numCache>
            </c:numRef>
          </c:val>
          <c:smooth val="0"/>
          <c:extLst>
            <c:ext xmlns:c16="http://schemas.microsoft.com/office/drawing/2014/chart" uri="{C3380CC4-5D6E-409C-BE32-E72D297353CC}">
              <c16:uniqueId val="{00000007-4747-2C4F-9CCC-3C94D0B07B8C}"/>
            </c:ext>
          </c:extLst>
        </c:ser>
        <c:ser>
          <c:idx val="8"/>
          <c:order val="8"/>
          <c:tx>
            <c:strRef>
              <c:f>'Graphique 1b'!$K$6</c:f>
              <c:strCache>
                <c:ptCount val="1"/>
                <c:pt idx="0">
                  <c:v>Moyenne 2019-2021 total</c:v>
                </c:pt>
              </c:strCache>
            </c:strRef>
          </c:tx>
          <c:spPr>
            <a:ln w="25400" cap="rnd">
              <a:solidFill>
                <a:srgbClr val="008270"/>
              </a:solidFill>
              <a:prstDash val="dash"/>
              <a:round/>
            </a:ln>
            <a:effectLst/>
          </c:spPr>
          <c:marker>
            <c:symbol val="none"/>
          </c:marker>
          <c:cat>
            <c:strRef>
              <c:f>'Graphique 1b'!$B$7:$B$19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1b'!$K$7:$K$19</c:f>
              <c:numCache>
                <c:formatCode>0.00</c:formatCode>
                <c:ptCount val="13"/>
                <c:pt idx="0">
                  <c:v>26.71930425</c:v>
                </c:pt>
                <c:pt idx="1">
                  <c:v>26.71930425</c:v>
                </c:pt>
                <c:pt idx="2">
                  <c:v>26.71930425</c:v>
                </c:pt>
                <c:pt idx="3">
                  <c:v>26.71930425</c:v>
                </c:pt>
                <c:pt idx="4">
                  <c:v>26.71930425</c:v>
                </c:pt>
                <c:pt idx="5">
                  <c:v>26.71930425</c:v>
                </c:pt>
                <c:pt idx="6">
                  <c:v>26.71930425</c:v>
                </c:pt>
                <c:pt idx="7">
                  <c:v>26.71930425</c:v>
                </c:pt>
                <c:pt idx="8">
                  <c:v>26.71930425</c:v>
                </c:pt>
                <c:pt idx="9">
                  <c:v>26.71930425</c:v>
                </c:pt>
                <c:pt idx="10">
                  <c:v>26.71930425</c:v>
                </c:pt>
                <c:pt idx="11">
                  <c:v>26.71930425</c:v>
                </c:pt>
                <c:pt idx="12">
                  <c:v>26.71930425</c:v>
                </c:pt>
              </c:numCache>
            </c:numRef>
          </c:val>
          <c:smooth val="0"/>
          <c:extLst>
            <c:ext xmlns:c16="http://schemas.microsoft.com/office/drawing/2014/chart" uri="{C3380CC4-5D6E-409C-BE32-E72D297353CC}">
              <c16:uniqueId val="{00000008-4747-2C4F-9CCC-3C94D0B07B8C}"/>
            </c:ext>
          </c:extLst>
        </c:ser>
        <c:dLbls>
          <c:showLegendKey val="0"/>
          <c:showVal val="0"/>
          <c:showCatName val="0"/>
          <c:showSerName val="0"/>
          <c:showPercent val="0"/>
          <c:showBubbleSize val="0"/>
        </c:dLbls>
        <c:marker val="1"/>
        <c:smooth val="0"/>
        <c:axId val="680147712"/>
        <c:axId val="878383680"/>
      </c:lineChart>
      <c:catAx>
        <c:axId val="680147712"/>
        <c:scaling>
          <c:orientation val="minMax"/>
        </c:scaling>
        <c:delete val="0"/>
        <c:axPos val="b"/>
        <c:numFmt formatCode="General" sourceLinked="1"/>
        <c:majorTickMark val="in"/>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crossAx val="878383680"/>
        <c:crosses val="autoZero"/>
        <c:auto val="1"/>
        <c:lblAlgn val="ctr"/>
        <c:lblOffset val="100"/>
        <c:noMultiLvlLbl val="0"/>
      </c:catAx>
      <c:valAx>
        <c:axId val="878383680"/>
        <c:scaling>
          <c:orientation val="minMax"/>
        </c:scaling>
        <c:delete val="0"/>
        <c:axPos val="l"/>
        <c:majorGridlines>
          <c:spPr>
            <a:ln w="317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fr-FR"/>
                  <a:t>En milliards de dollars</a:t>
                </a:r>
              </a:p>
            </c:rich>
          </c:tx>
          <c:layout>
            <c:manualLayout>
              <c:xMode val="edge"/>
              <c:yMode val="edge"/>
              <c:x val="5.8796296296296296E-3"/>
              <c:y val="0.1522176921560694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none"/>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crossAx val="680147712"/>
        <c:crosses val="autoZero"/>
        <c:crossBetween val="between"/>
      </c:valAx>
      <c:spPr>
        <a:noFill/>
        <a:ln>
          <a:noFill/>
        </a:ln>
        <a:effectLst/>
      </c:spPr>
    </c:plotArea>
    <c:legend>
      <c:legendPos val="r"/>
      <c:layout>
        <c:manualLayout>
          <c:xMode val="edge"/>
          <c:yMode val="edge"/>
          <c:x val="3.8666452991452993E-2"/>
          <c:y val="0.78116969696969696"/>
          <c:w val="0.91791474358974356"/>
          <c:h val="0.216978787878787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2619658119658"/>
          <c:y val="4.4604086845466157E-2"/>
          <c:w val="0.87091666666666667"/>
          <c:h val="0.59524419191919187"/>
        </c:manualLayout>
      </c:layout>
      <c:areaChart>
        <c:grouping val="stacked"/>
        <c:varyColors val="0"/>
        <c:ser>
          <c:idx val="0"/>
          <c:order val="0"/>
          <c:tx>
            <c:strRef>
              <c:f>'Graphique 1c'!$C$6</c:f>
              <c:strCache>
                <c:ptCount val="1"/>
                <c:pt idx="0">
                  <c:v>Union européenne</c:v>
                </c:pt>
              </c:strCache>
            </c:strRef>
          </c:tx>
          <c:spPr>
            <a:solidFill>
              <a:schemeClr val="tx1">
                <a:lumMod val="65000"/>
                <a:lumOff val="35000"/>
              </a:schemeClr>
            </a:solidFill>
            <a:ln>
              <a:noFill/>
            </a:ln>
            <a:effectLst/>
          </c:spPr>
          <c:cat>
            <c:strRef>
              <c:f>'Graphique 1c'!$B$7:$B$19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1c'!$C$7:$C$19</c:f>
              <c:numCache>
                <c:formatCode>0.00</c:formatCode>
                <c:ptCount val="13"/>
                <c:pt idx="0">
                  <c:v>8.0918514722222206</c:v>
                </c:pt>
                <c:pt idx="1">
                  <c:v>7.4410790000000002</c:v>
                </c:pt>
                <c:pt idx="2">
                  <c:v>7.6932179999999999</c:v>
                </c:pt>
                <c:pt idx="3">
                  <c:v>4.0413810000000003</c:v>
                </c:pt>
                <c:pt idx="4">
                  <c:v>3.0409980000000001</c:v>
                </c:pt>
                <c:pt idx="5">
                  <c:v>4.1062580000000004</c:v>
                </c:pt>
                <c:pt idx="6">
                  <c:v>4.7683210000000003</c:v>
                </c:pt>
                <c:pt idx="7">
                  <c:v>4.2989179999999996</c:v>
                </c:pt>
                <c:pt idx="8">
                  <c:v>4.1202040000000002</c:v>
                </c:pt>
                <c:pt idx="9">
                  <c:v>4.3580750000000004</c:v>
                </c:pt>
                <c:pt idx="10">
                  <c:v>4.370959</c:v>
                </c:pt>
                <c:pt idx="11">
                  <c:v>5.3350210000000002</c:v>
                </c:pt>
                <c:pt idx="12">
                  <c:v>4.1392660000000001</c:v>
                </c:pt>
              </c:numCache>
            </c:numRef>
          </c:val>
          <c:extLst>
            <c:ext xmlns:c16="http://schemas.microsoft.com/office/drawing/2014/chart" uri="{C3380CC4-5D6E-409C-BE32-E72D297353CC}">
              <c16:uniqueId val="{00000000-B76B-4EE8-9A90-F05FD5C8B1AB}"/>
            </c:ext>
          </c:extLst>
        </c:ser>
        <c:ser>
          <c:idx val="1"/>
          <c:order val="1"/>
          <c:tx>
            <c:strRef>
              <c:f>'Graphique 1c'!$D$6</c:f>
              <c:strCache>
                <c:ptCount val="1"/>
                <c:pt idx="0">
                  <c:v>États-Unis &amp; Royaume-Uni</c:v>
                </c:pt>
              </c:strCache>
            </c:strRef>
          </c:tx>
          <c:spPr>
            <a:solidFill>
              <a:schemeClr val="bg1">
                <a:lumMod val="65000"/>
              </a:schemeClr>
            </a:solidFill>
            <a:ln>
              <a:noFill/>
            </a:ln>
            <a:effectLst/>
          </c:spPr>
          <c:cat>
            <c:strRef>
              <c:f>'Graphique 1c'!$B$7:$B$19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1c'!$D$7:$D$19</c:f>
              <c:numCache>
                <c:formatCode>0.00</c:formatCode>
                <c:ptCount val="13"/>
                <c:pt idx="0">
                  <c:v>0.7500861694444444</c:v>
                </c:pt>
                <c:pt idx="1">
                  <c:v>0.63374350000000002</c:v>
                </c:pt>
                <c:pt idx="2">
                  <c:v>0.82217989999999996</c:v>
                </c:pt>
                <c:pt idx="3">
                  <c:v>0.24191289999999999</c:v>
                </c:pt>
                <c:pt idx="4">
                  <c:v>0.1322305</c:v>
                </c:pt>
                <c:pt idx="5">
                  <c:v>0.14492969999999999</c:v>
                </c:pt>
                <c:pt idx="6">
                  <c:v>0.15787899999999999</c:v>
                </c:pt>
                <c:pt idx="7">
                  <c:v>0.1555347</c:v>
                </c:pt>
                <c:pt idx="8">
                  <c:v>0.12134639999999999</c:v>
                </c:pt>
                <c:pt idx="9">
                  <c:v>0.1831266</c:v>
                </c:pt>
                <c:pt idx="10">
                  <c:v>0.12290329999999999</c:v>
                </c:pt>
                <c:pt idx="11">
                  <c:v>0.1276651</c:v>
                </c:pt>
                <c:pt idx="12">
                  <c:v>0.1795136</c:v>
                </c:pt>
              </c:numCache>
            </c:numRef>
          </c:val>
          <c:extLst>
            <c:ext xmlns:c16="http://schemas.microsoft.com/office/drawing/2014/chart" uri="{C3380CC4-5D6E-409C-BE32-E72D297353CC}">
              <c16:uniqueId val="{00000001-B76B-4EE8-9A90-F05FD5C8B1AB}"/>
            </c:ext>
          </c:extLst>
        </c:ser>
        <c:ser>
          <c:idx val="2"/>
          <c:order val="2"/>
          <c:tx>
            <c:strRef>
              <c:f>'Graphique 1c'!$E$6</c:f>
              <c:strCache>
                <c:ptCount val="1"/>
                <c:pt idx="0">
                  <c:v>Autres pays alignés</c:v>
                </c:pt>
              </c:strCache>
            </c:strRef>
          </c:tx>
          <c:spPr>
            <a:solidFill>
              <a:schemeClr val="bg1">
                <a:lumMod val="85000"/>
              </a:schemeClr>
            </a:solidFill>
            <a:ln>
              <a:noFill/>
            </a:ln>
            <a:effectLst/>
          </c:spPr>
          <c:cat>
            <c:strRef>
              <c:f>'Graphique 1c'!$B$7:$B$19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1c'!$E$7:$E$19</c:f>
              <c:numCache>
                <c:formatCode>0.00</c:formatCode>
                <c:ptCount val="13"/>
                <c:pt idx="0">
                  <c:v>1.0779067472222237</c:v>
                </c:pt>
                <c:pt idx="1">
                  <c:v>1.1895435000000005</c:v>
                </c:pt>
                <c:pt idx="2">
                  <c:v>1.4282710999999999</c:v>
                </c:pt>
                <c:pt idx="3">
                  <c:v>0.56468309999999988</c:v>
                </c:pt>
                <c:pt idx="4">
                  <c:v>0.43877649999999979</c:v>
                </c:pt>
                <c:pt idx="5">
                  <c:v>0.60797929999999978</c:v>
                </c:pt>
                <c:pt idx="6">
                  <c:v>0.81224299999999994</c:v>
                </c:pt>
                <c:pt idx="7">
                  <c:v>0.68815330000000019</c:v>
                </c:pt>
                <c:pt idx="8">
                  <c:v>0.60877459999999961</c:v>
                </c:pt>
                <c:pt idx="9">
                  <c:v>0.89435239999999938</c:v>
                </c:pt>
                <c:pt idx="10">
                  <c:v>0.95617070000000037</c:v>
                </c:pt>
                <c:pt idx="11">
                  <c:v>1.1235708999999996</c:v>
                </c:pt>
                <c:pt idx="12">
                  <c:v>0.79456940000000031</c:v>
                </c:pt>
              </c:numCache>
            </c:numRef>
          </c:val>
          <c:extLst>
            <c:ext xmlns:c16="http://schemas.microsoft.com/office/drawing/2014/chart" uri="{C3380CC4-5D6E-409C-BE32-E72D297353CC}">
              <c16:uniqueId val="{00000002-B76B-4EE8-9A90-F05FD5C8B1AB}"/>
            </c:ext>
          </c:extLst>
        </c:ser>
        <c:ser>
          <c:idx val="3"/>
          <c:order val="3"/>
          <c:tx>
            <c:strRef>
              <c:f>'Graphique 1c'!$F$6</c:f>
              <c:strCache>
                <c:ptCount val="1"/>
                <c:pt idx="0">
                  <c:v>Chine</c:v>
                </c:pt>
              </c:strCache>
            </c:strRef>
          </c:tx>
          <c:spPr>
            <a:solidFill>
              <a:srgbClr val="008270"/>
            </a:solidFill>
            <a:ln>
              <a:solidFill>
                <a:srgbClr val="008270"/>
              </a:solidFill>
            </a:ln>
            <a:effectLst/>
          </c:spPr>
          <c:cat>
            <c:strRef>
              <c:f>'Graphique 1c'!$B$7:$B$19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1c'!$F$7:$F$19</c:f>
              <c:numCache>
                <c:formatCode>0.00</c:formatCode>
                <c:ptCount val="13"/>
                <c:pt idx="0">
                  <c:v>4.6611925555555551</c:v>
                </c:pt>
                <c:pt idx="1">
                  <c:v>7.3783250000000002</c:v>
                </c:pt>
                <c:pt idx="2">
                  <c:v>5.2067019999999999</c:v>
                </c:pt>
                <c:pt idx="3">
                  <c:v>3.8190330000000001</c:v>
                </c:pt>
                <c:pt idx="4">
                  <c:v>3.7842169999999999</c:v>
                </c:pt>
                <c:pt idx="5">
                  <c:v>4.3113010000000003</c:v>
                </c:pt>
                <c:pt idx="6">
                  <c:v>4.9960440000000004</c:v>
                </c:pt>
                <c:pt idx="7">
                  <c:v>6.7597250000000004</c:v>
                </c:pt>
                <c:pt idx="8">
                  <c:v>7.9786910000000004</c:v>
                </c:pt>
                <c:pt idx="9">
                  <c:v>7.9935520000000002</c:v>
                </c:pt>
                <c:pt idx="10">
                  <c:v>7.4137230000000001</c:v>
                </c:pt>
                <c:pt idx="11">
                  <c:v>7.7072250000000002</c:v>
                </c:pt>
                <c:pt idx="12">
                  <c:v>8.8085149999999999</c:v>
                </c:pt>
              </c:numCache>
            </c:numRef>
          </c:val>
          <c:extLst>
            <c:ext xmlns:c16="http://schemas.microsoft.com/office/drawing/2014/chart" uri="{C3380CC4-5D6E-409C-BE32-E72D297353CC}">
              <c16:uniqueId val="{00000003-B76B-4EE8-9A90-F05FD5C8B1AB}"/>
            </c:ext>
          </c:extLst>
        </c:ser>
        <c:ser>
          <c:idx val="4"/>
          <c:order val="4"/>
          <c:tx>
            <c:strRef>
              <c:f>'Graphique 1c'!$G$6</c:f>
              <c:strCache>
                <c:ptCount val="1"/>
                <c:pt idx="0">
                  <c:v>Inde</c:v>
                </c:pt>
              </c:strCache>
            </c:strRef>
          </c:tx>
          <c:spPr>
            <a:pattFill prst="wdUpDiag">
              <a:fgClr>
                <a:srgbClr val="008270"/>
              </a:fgClr>
              <a:bgClr>
                <a:schemeClr val="bg1"/>
              </a:bgClr>
            </a:pattFill>
            <a:ln>
              <a:noFill/>
            </a:ln>
            <a:effectLst/>
          </c:spPr>
          <c:cat>
            <c:strRef>
              <c:f>'Graphique 1c'!$B$7:$B$19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1c'!$G$7:$G$19</c:f>
              <c:numCache>
                <c:formatCode>0.00</c:formatCode>
                <c:ptCount val="13"/>
                <c:pt idx="0">
                  <c:v>0.24331516388888894</c:v>
                </c:pt>
                <c:pt idx="1">
                  <c:v>0.30767430000000001</c:v>
                </c:pt>
                <c:pt idx="2">
                  <c:v>0.32500859999999998</c:v>
                </c:pt>
                <c:pt idx="3">
                  <c:v>7.9092499999999996E-2</c:v>
                </c:pt>
                <c:pt idx="4">
                  <c:v>9.6362400000000001E-2</c:v>
                </c:pt>
                <c:pt idx="5">
                  <c:v>0.14868129999999999</c:v>
                </c:pt>
                <c:pt idx="6">
                  <c:v>0.19054219999999999</c:v>
                </c:pt>
                <c:pt idx="7">
                  <c:v>0.27869729999999998</c:v>
                </c:pt>
                <c:pt idx="8">
                  <c:v>0.2783815</c:v>
                </c:pt>
                <c:pt idx="9">
                  <c:v>0.29754639999999999</c:v>
                </c:pt>
                <c:pt idx="10">
                  <c:v>0.28002630000000001</c:v>
                </c:pt>
                <c:pt idx="11">
                  <c:v>0.30160779999999998</c:v>
                </c:pt>
                <c:pt idx="12">
                  <c:v>0.32837490400000002</c:v>
                </c:pt>
              </c:numCache>
            </c:numRef>
          </c:val>
          <c:extLst>
            <c:ext xmlns:c16="http://schemas.microsoft.com/office/drawing/2014/chart" uri="{C3380CC4-5D6E-409C-BE32-E72D297353CC}">
              <c16:uniqueId val="{00000004-B76B-4EE8-9A90-F05FD5C8B1AB}"/>
            </c:ext>
          </c:extLst>
        </c:ser>
        <c:ser>
          <c:idx val="5"/>
          <c:order val="5"/>
          <c:tx>
            <c:strRef>
              <c:f>'Graphique 1c'!$H$6</c:f>
              <c:strCache>
                <c:ptCount val="1"/>
                <c:pt idx="0">
                  <c:v>Turquie</c:v>
                </c:pt>
              </c:strCache>
            </c:strRef>
          </c:tx>
          <c:spPr>
            <a:pattFill prst="smCheck">
              <a:fgClr>
                <a:srgbClr val="008270"/>
              </a:fgClr>
              <a:bgClr>
                <a:schemeClr val="bg1"/>
              </a:bgClr>
            </a:pattFill>
            <a:ln>
              <a:noFill/>
            </a:ln>
            <a:effectLst/>
          </c:spPr>
          <c:cat>
            <c:strRef>
              <c:f>'Graphique 1c'!$B$7:$B$19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1c'!$H$7:$H$19</c:f>
              <c:numCache>
                <c:formatCode>0.00</c:formatCode>
                <c:ptCount val="13"/>
                <c:pt idx="0">
                  <c:v>0.40378312857142856</c:v>
                </c:pt>
                <c:pt idx="1">
                  <c:v>0.4179505</c:v>
                </c:pt>
                <c:pt idx="2">
                  <c:v>0.46760740000000001</c:v>
                </c:pt>
                <c:pt idx="3">
                  <c:v>0.27316449999999998</c:v>
                </c:pt>
                <c:pt idx="4">
                  <c:v>0.44039279999999997</c:v>
                </c:pt>
                <c:pt idx="5">
                  <c:v>0.51833850000000004</c:v>
                </c:pt>
                <c:pt idx="6">
                  <c:v>0.78997580000000001</c:v>
                </c:pt>
                <c:pt idx="7">
                  <c:v>0.72868940000000004</c:v>
                </c:pt>
                <c:pt idx="8">
                  <c:v>0.94769309999999995</c:v>
                </c:pt>
                <c:pt idx="9">
                  <c:v>1.1460239999999999</c:v>
                </c:pt>
                <c:pt idx="10">
                  <c:v>1.144908</c:v>
                </c:pt>
                <c:pt idx="11">
                  <c:v>1.155297</c:v>
                </c:pt>
                <c:pt idx="12">
                  <c:v>1.313431</c:v>
                </c:pt>
              </c:numCache>
            </c:numRef>
          </c:val>
          <c:extLst>
            <c:ext xmlns:c16="http://schemas.microsoft.com/office/drawing/2014/chart" uri="{C3380CC4-5D6E-409C-BE32-E72D297353CC}">
              <c16:uniqueId val="{00000005-B76B-4EE8-9A90-F05FD5C8B1AB}"/>
            </c:ext>
          </c:extLst>
        </c:ser>
        <c:ser>
          <c:idx val="6"/>
          <c:order val="6"/>
          <c:tx>
            <c:strRef>
              <c:f>'Graphique 1c'!$I$6</c:f>
              <c:strCache>
                <c:ptCount val="1"/>
                <c:pt idx="0">
                  <c:v>Autres non alignés</c:v>
                </c:pt>
              </c:strCache>
            </c:strRef>
          </c:tx>
          <c:spPr>
            <a:pattFill prst="pct20">
              <a:fgClr>
                <a:srgbClr val="008270"/>
              </a:fgClr>
              <a:bgClr>
                <a:schemeClr val="bg1"/>
              </a:bgClr>
            </a:pattFill>
            <a:ln>
              <a:noFill/>
            </a:ln>
            <a:effectLst/>
          </c:spPr>
          <c:cat>
            <c:strRef>
              <c:f>'Graphique 1c'!$B$7:$B$19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1c'!$I$7:$I$19</c:f>
              <c:numCache>
                <c:formatCode>0.00</c:formatCode>
                <c:ptCount val="13"/>
                <c:pt idx="0">
                  <c:v>1.6373883742063509</c:v>
                </c:pt>
                <c:pt idx="1">
                  <c:v>1.9481142000000027</c:v>
                </c:pt>
                <c:pt idx="2">
                  <c:v>1.9731629999999978</c:v>
                </c:pt>
                <c:pt idx="3">
                  <c:v>1.0530429999999988</c:v>
                </c:pt>
                <c:pt idx="4">
                  <c:v>0.60627479999999956</c:v>
                </c:pt>
                <c:pt idx="5">
                  <c:v>0.77816220000000058</c:v>
                </c:pt>
                <c:pt idx="6">
                  <c:v>1.0084949999999981</c:v>
                </c:pt>
                <c:pt idx="7">
                  <c:v>0.96799230000000058</c:v>
                </c:pt>
                <c:pt idx="8">
                  <c:v>1.0908794000000004</c:v>
                </c:pt>
                <c:pt idx="9">
                  <c:v>1.0986535999999987</c:v>
                </c:pt>
                <c:pt idx="10">
                  <c:v>1.4078797000000005</c:v>
                </c:pt>
                <c:pt idx="11">
                  <c:v>1.4264632000000006</c:v>
                </c:pt>
                <c:pt idx="12">
                  <c:v>1.4336150000000014</c:v>
                </c:pt>
              </c:numCache>
            </c:numRef>
          </c:val>
          <c:extLst>
            <c:ext xmlns:c16="http://schemas.microsoft.com/office/drawing/2014/chart" uri="{C3380CC4-5D6E-409C-BE32-E72D297353CC}">
              <c16:uniqueId val="{00000006-B76B-4EE8-9A90-F05FD5C8B1AB}"/>
            </c:ext>
          </c:extLst>
        </c:ser>
        <c:dLbls>
          <c:showLegendKey val="0"/>
          <c:showVal val="0"/>
          <c:showCatName val="0"/>
          <c:showSerName val="0"/>
          <c:showPercent val="0"/>
          <c:showBubbleSize val="0"/>
        </c:dLbls>
        <c:axId val="680147712"/>
        <c:axId val="878383680"/>
      </c:areaChart>
      <c:lineChart>
        <c:grouping val="standard"/>
        <c:varyColors val="0"/>
        <c:ser>
          <c:idx val="7"/>
          <c:order val="7"/>
          <c:tx>
            <c:strRef>
              <c:f>'Graphique 1c'!$J$6</c:f>
              <c:strCache>
                <c:ptCount val="1"/>
                <c:pt idx="0">
                  <c:v>Moyenne 2019-2021 Pays alignés</c:v>
                </c:pt>
              </c:strCache>
            </c:strRef>
          </c:tx>
          <c:spPr>
            <a:ln w="25400" cap="rnd">
              <a:solidFill>
                <a:schemeClr val="tx1"/>
              </a:solidFill>
              <a:prstDash val="dashDot"/>
              <a:round/>
            </a:ln>
            <a:effectLst/>
          </c:spPr>
          <c:marker>
            <c:symbol val="none"/>
          </c:marker>
          <c:cat>
            <c:strRef>
              <c:f>'Graphique 1c'!$B$7:$B$19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1c'!$J$7:$J$19</c:f>
              <c:numCache>
                <c:formatCode>0.00</c:formatCode>
                <c:ptCount val="13"/>
                <c:pt idx="0">
                  <c:v>9.9198443888888885</c:v>
                </c:pt>
                <c:pt idx="1">
                  <c:v>9.9198443888888885</c:v>
                </c:pt>
                <c:pt idx="2">
                  <c:v>9.9198443888888885</c:v>
                </c:pt>
                <c:pt idx="3">
                  <c:v>9.9198443888888885</c:v>
                </c:pt>
                <c:pt idx="4">
                  <c:v>9.9198443888888885</c:v>
                </c:pt>
                <c:pt idx="5">
                  <c:v>9.9198443888888885</c:v>
                </c:pt>
                <c:pt idx="6">
                  <c:v>9.9198443888888885</c:v>
                </c:pt>
                <c:pt idx="7">
                  <c:v>9.9198443888888885</c:v>
                </c:pt>
                <c:pt idx="8">
                  <c:v>9.9198443888888885</c:v>
                </c:pt>
                <c:pt idx="9">
                  <c:v>9.9198443888888885</c:v>
                </c:pt>
                <c:pt idx="10">
                  <c:v>9.9198443888888885</c:v>
                </c:pt>
                <c:pt idx="11">
                  <c:v>9.9198443888888885</c:v>
                </c:pt>
                <c:pt idx="12">
                  <c:v>9.9198443888888885</c:v>
                </c:pt>
              </c:numCache>
            </c:numRef>
          </c:val>
          <c:smooth val="0"/>
          <c:extLst>
            <c:ext xmlns:c16="http://schemas.microsoft.com/office/drawing/2014/chart" uri="{C3380CC4-5D6E-409C-BE32-E72D297353CC}">
              <c16:uniqueId val="{00000007-B76B-4EE8-9A90-F05FD5C8B1AB}"/>
            </c:ext>
          </c:extLst>
        </c:ser>
        <c:ser>
          <c:idx val="8"/>
          <c:order val="8"/>
          <c:tx>
            <c:strRef>
              <c:f>'Graphique 1c'!$K$6</c:f>
              <c:strCache>
                <c:ptCount val="1"/>
                <c:pt idx="0">
                  <c:v>Moyenne 2019-2021 total</c:v>
                </c:pt>
              </c:strCache>
            </c:strRef>
          </c:tx>
          <c:spPr>
            <a:ln w="25400" cap="rnd">
              <a:solidFill>
                <a:srgbClr val="008270"/>
              </a:solidFill>
              <a:prstDash val="dash"/>
              <a:round/>
            </a:ln>
            <a:effectLst/>
          </c:spPr>
          <c:marker>
            <c:symbol val="none"/>
          </c:marker>
          <c:cat>
            <c:strRef>
              <c:f>'Graphique 1c'!$B$7:$B$19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1c'!$K$7:$K$19</c:f>
              <c:numCache>
                <c:formatCode>0.00</c:formatCode>
                <c:ptCount val="13"/>
                <c:pt idx="0">
                  <c:v>16.865522472222221</c:v>
                </c:pt>
                <c:pt idx="1">
                  <c:v>16.865522472222221</c:v>
                </c:pt>
                <c:pt idx="2">
                  <c:v>16.865522472222221</c:v>
                </c:pt>
                <c:pt idx="3">
                  <c:v>16.865522472222221</c:v>
                </c:pt>
                <c:pt idx="4">
                  <c:v>16.865522472222221</c:v>
                </c:pt>
                <c:pt idx="5">
                  <c:v>16.865522472222221</c:v>
                </c:pt>
                <c:pt idx="6">
                  <c:v>16.865522472222221</c:v>
                </c:pt>
                <c:pt idx="7">
                  <c:v>16.865522472222221</c:v>
                </c:pt>
                <c:pt idx="8">
                  <c:v>16.865522472222221</c:v>
                </c:pt>
                <c:pt idx="9">
                  <c:v>16.865522472222221</c:v>
                </c:pt>
                <c:pt idx="10">
                  <c:v>16.865522472222221</c:v>
                </c:pt>
                <c:pt idx="11">
                  <c:v>16.865522472222221</c:v>
                </c:pt>
                <c:pt idx="12">
                  <c:v>16.865522472222221</c:v>
                </c:pt>
              </c:numCache>
            </c:numRef>
          </c:val>
          <c:smooth val="0"/>
          <c:extLst>
            <c:ext xmlns:c16="http://schemas.microsoft.com/office/drawing/2014/chart" uri="{C3380CC4-5D6E-409C-BE32-E72D297353CC}">
              <c16:uniqueId val="{00000008-B76B-4EE8-9A90-F05FD5C8B1AB}"/>
            </c:ext>
          </c:extLst>
        </c:ser>
        <c:dLbls>
          <c:showLegendKey val="0"/>
          <c:showVal val="0"/>
          <c:showCatName val="0"/>
          <c:showSerName val="0"/>
          <c:showPercent val="0"/>
          <c:showBubbleSize val="0"/>
        </c:dLbls>
        <c:marker val="1"/>
        <c:smooth val="0"/>
        <c:axId val="680147712"/>
        <c:axId val="878383680"/>
      </c:lineChart>
      <c:catAx>
        <c:axId val="680147712"/>
        <c:scaling>
          <c:orientation val="minMax"/>
        </c:scaling>
        <c:delete val="0"/>
        <c:axPos val="b"/>
        <c:numFmt formatCode="General" sourceLinked="1"/>
        <c:majorTickMark val="in"/>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crossAx val="878383680"/>
        <c:crosses val="autoZero"/>
        <c:auto val="1"/>
        <c:lblAlgn val="ctr"/>
        <c:lblOffset val="100"/>
        <c:noMultiLvlLbl val="0"/>
      </c:catAx>
      <c:valAx>
        <c:axId val="878383680"/>
        <c:scaling>
          <c:orientation val="minMax"/>
          <c:max val="20"/>
        </c:scaling>
        <c:delete val="0"/>
        <c:axPos val="l"/>
        <c:majorGridlines>
          <c:spPr>
            <a:ln w="317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fr-FR"/>
                  <a:t>En milliards de dollars</a:t>
                </a:r>
              </a:p>
            </c:rich>
          </c:tx>
          <c:layout>
            <c:manualLayout>
              <c:xMode val="edge"/>
              <c:yMode val="edge"/>
              <c:x val="5.8794642857142856E-3"/>
              <c:y val="0.1522177777777777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none"/>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crossAx val="680147712"/>
        <c:crosses val="autoZero"/>
        <c:crossBetween val="between"/>
        <c:majorUnit val="5"/>
      </c:valAx>
      <c:spPr>
        <a:noFill/>
        <a:ln>
          <a:noFill/>
        </a:ln>
        <a:effectLst/>
      </c:spPr>
    </c:plotArea>
    <c:legend>
      <c:legendPos val="r"/>
      <c:layout>
        <c:manualLayout>
          <c:xMode val="edge"/>
          <c:yMode val="edge"/>
          <c:x val="6.6034401709401711E-2"/>
          <c:y val="0.80497449494949491"/>
          <c:w val="0.8742647435897436"/>
          <c:h val="0.182197474747474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47950440484331"/>
          <c:y val="2.4558295590853017E-2"/>
          <c:w val="0.86035238746530429"/>
          <c:h val="0.62315431801009979"/>
        </c:manualLayout>
      </c:layout>
      <c:lineChart>
        <c:grouping val="standard"/>
        <c:varyColors val="0"/>
        <c:ser>
          <c:idx val="0"/>
          <c:order val="0"/>
          <c:tx>
            <c:strRef>
              <c:f>'Graphique 2'!$C$6</c:f>
              <c:strCache>
                <c:ptCount val="1"/>
                <c:pt idx="0">
                  <c:v>Union européenne</c:v>
                </c:pt>
              </c:strCache>
            </c:strRef>
          </c:tx>
          <c:spPr>
            <a:ln w="25400" cap="rnd">
              <a:solidFill>
                <a:schemeClr val="bg1">
                  <a:lumMod val="50000"/>
                </a:schemeClr>
              </a:solidFill>
              <a:round/>
            </a:ln>
            <a:effectLst/>
          </c:spPr>
          <c:marker>
            <c:symbol val="none"/>
          </c:marker>
          <c:dPt>
            <c:idx val="1"/>
            <c:marker>
              <c:symbol val="none"/>
            </c:marker>
            <c:bubble3D val="0"/>
            <c:spPr>
              <a:ln w="25400" cap="rnd">
                <a:solidFill>
                  <a:schemeClr val="bg1">
                    <a:lumMod val="50000"/>
                  </a:schemeClr>
                </a:solidFill>
                <a:prstDash val="sysDot"/>
                <a:round/>
              </a:ln>
              <a:effectLst/>
            </c:spPr>
            <c:extLst>
              <c:ext xmlns:c16="http://schemas.microsoft.com/office/drawing/2014/chart" uri="{C3380CC4-5D6E-409C-BE32-E72D297353CC}">
                <c16:uniqueId val="{00000001-E074-476A-8E11-5B20D6ECB2FC}"/>
              </c:ext>
            </c:extLst>
          </c:dPt>
          <c:cat>
            <c:strRef>
              <c:f>'Graphique 2'!$B$7:$B$19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2'!$C$7:$C$19</c:f>
              <c:numCache>
                <c:formatCode>0.00</c:formatCode>
                <c:ptCount val="13"/>
                <c:pt idx="0">
                  <c:v>6.6415675555555547</c:v>
                </c:pt>
                <c:pt idx="1">
                  <c:v>10.12669</c:v>
                </c:pt>
                <c:pt idx="2">
                  <c:v>11.11464</c:v>
                </c:pt>
                <c:pt idx="3">
                  <c:v>11.785729999999999</c:v>
                </c:pt>
                <c:pt idx="4">
                  <c:v>10.56283</c:v>
                </c:pt>
                <c:pt idx="5">
                  <c:v>9.3889230000000001</c:v>
                </c:pt>
                <c:pt idx="6">
                  <c:v>11.250909999999999</c:v>
                </c:pt>
                <c:pt idx="7">
                  <c:v>10.578810000000001</c:v>
                </c:pt>
                <c:pt idx="8">
                  <c:v>8.9348360000000007</c:v>
                </c:pt>
                <c:pt idx="9">
                  <c:v>8.6711659999999995</c:v>
                </c:pt>
                <c:pt idx="10">
                  <c:v>8.0812950000000008</c:v>
                </c:pt>
                <c:pt idx="11">
                  <c:v>7.2335029999999998</c:v>
                </c:pt>
                <c:pt idx="12">
                  <c:v>5.9948030000000001</c:v>
                </c:pt>
              </c:numCache>
            </c:numRef>
          </c:val>
          <c:smooth val="0"/>
          <c:extLst>
            <c:ext xmlns:c16="http://schemas.microsoft.com/office/drawing/2014/chart" uri="{C3380CC4-5D6E-409C-BE32-E72D297353CC}">
              <c16:uniqueId val="{00000002-E074-476A-8E11-5B20D6ECB2FC}"/>
            </c:ext>
          </c:extLst>
        </c:ser>
        <c:ser>
          <c:idx val="1"/>
          <c:order val="1"/>
          <c:tx>
            <c:strRef>
              <c:f>'Graphique 2'!$D$6</c:f>
              <c:strCache>
                <c:ptCount val="1"/>
                <c:pt idx="0">
                  <c:v>États-Unis &amp; Royaume-Uni</c:v>
                </c:pt>
              </c:strCache>
            </c:strRef>
          </c:tx>
          <c:spPr>
            <a:ln w="25400" cap="rnd">
              <a:solidFill>
                <a:schemeClr val="bg1">
                  <a:lumMod val="65000"/>
                </a:schemeClr>
              </a:solidFill>
              <a:prstDash val="sysDot"/>
              <a:round/>
            </a:ln>
            <a:effectLst/>
          </c:spPr>
          <c:marker>
            <c:symbol val="none"/>
          </c:marker>
          <c:cat>
            <c:strRef>
              <c:f>'Graphique 2'!$B$7:$B$19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2'!$D$7:$D$19</c:f>
              <c:numCache>
                <c:formatCode>0.00</c:formatCode>
                <c:ptCount val="13"/>
                <c:pt idx="0">
                  <c:v>1.5808520305555558</c:v>
                </c:pt>
                <c:pt idx="1">
                  <c:v>1.8807540999999999</c:v>
                </c:pt>
                <c:pt idx="2">
                  <c:v>2.1715558000000001</c:v>
                </c:pt>
                <c:pt idx="3">
                  <c:v>2.2741715999999998</c:v>
                </c:pt>
                <c:pt idx="4">
                  <c:v>1.6353580999999999</c:v>
                </c:pt>
                <c:pt idx="5">
                  <c:v>0.18486089999999999</c:v>
                </c:pt>
                <c:pt idx="6">
                  <c:v>9.6573699999999998E-2</c:v>
                </c:pt>
                <c:pt idx="7">
                  <c:v>1.8304E-3</c:v>
                </c:pt>
                <c:pt idx="8">
                  <c:v>2.2060999999999999E-3</c:v>
                </c:pt>
                <c:pt idx="9">
                  <c:v>5.9860000000000002E-4</c:v>
                </c:pt>
                <c:pt idx="10">
                  <c:v>9.0510000000000005E-4</c:v>
                </c:pt>
                <c:pt idx="11">
                  <c:v>2.1383999999999999E-3</c:v>
                </c:pt>
                <c:pt idx="12">
                  <c:v>5.0270000000000002E-4</c:v>
                </c:pt>
              </c:numCache>
            </c:numRef>
          </c:val>
          <c:smooth val="0"/>
          <c:extLst>
            <c:ext xmlns:c16="http://schemas.microsoft.com/office/drawing/2014/chart" uri="{C3380CC4-5D6E-409C-BE32-E72D297353CC}">
              <c16:uniqueId val="{00000003-E074-476A-8E11-5B20D6ECB2FC}"/>
            </c:ext>
          </c:extLst>
        </c:ser>
        <c:ser>
          <c:idx val="2"/>
          <c:order val="2"/>
          <c:tx>
            <c:strRef>
              <c:f>'Graphique 2'!$E$6</c:f>
              <c:strCache>
                <c:ptCount val="1"/>
                <c:pt idx="0">
                  <c:v>Chine</c:v>
                </c:pt>
              </c:strCache>
            </c:strRef>
          </c:tx>
          <c:spPr>
            <a:ln w="25400" cap="rnd">
              <a:solidFill>
                <a:srgbClr val="008270"/>
              </a:solidFill>
              <a:round/>
            </a:ln>
            <a:effectLst/>
          </c:spPr>
          <c:marker>
            <c:symbol val="none"/>
          </c:marker>
          <c:dPt>
            <c:idx val="1"/>
            <c:marker>
              <c:symbol val="none"/>
            </c:marker>
            <c:bubble3D val="0"/>
            <c:spPr>
              <a:ln w="25400" cap="rnd">
                <a:solidFill>
                  <a:srgbClr val="008270"/>
                </a:solidFill>
                <a:prstDash val="sysDot"/>
                <a:round/>
              </a:ln>
              <a:effectLst/>
            </c:spPr>
            <c:extLst>
              <c:ext xmlns:c16="http://schemas.microsoft.com/office/drawing/2014/chart" uri="{C3380CC4-5D6E-409C-BE32-E72D297353CC}">
                <c16:uniqueId val="{00000005-E074-476A-8E11-5B20D6ECB2FC}"/>
              </c:ext>
            </c:extLst>
          </c:dPt>
          <c:cat>
            <c:strRef>
              <c:f>'Graphique 2'!$B$7:$B$19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2'!$E$7:$E$19</c:f>
              <c:numCache>
                <c:formatCode>0.00</c:formatCode>
                <c:ptCount val="13"/>
                <c:pt idx="0">
                  <c:v>3.1837925555555557</c:v>
                </c:pt>
                <c:pt idx="1">
                  <c:v>4.6451849999999997</c:v>
                </c:pt>
                <c:pt idx="2">
                  <c:v>3.9399130000000002</c:v>
                </c:pt>
                <c:pt idx="3">
                  <c:v>5.4449009999999998</c:v>
                </c:pt>
                <c:pt idx="4">
                  <c:v>5.8438379999999999</c:v>
                </c:pt>
                <c:pt idx="5">
                  <c:v>6.9347349999999999</c:v>
                </c:pt>
                <c:pt idx="6">
                  <c:v>5.7726379999999997</c:v>
                </c:pt>
                <c:pt idx="7">
                  <c:v>5.5073119999999998</c:v>
                </c:pt>
                <c:pt idx="8">
                  <c:v>6.6036970000000004</c:v>
                </c:pt>
                <c:pt idx="9">
                  <c:v>6.1821890000000002</c:v>
                </c:pt>
                <c:pt idx="10">
                  <c:v>6.4565640000000002</c:v>
                </c:pt>
                <c:pt idx="11">
                  <c:v>6.3263619999999996</c:v>
                </c:pt>
                <c:pt idx="12">
                  <c:v>4.7626439999999999</c:v>
                </c:pt>
              </c:numCache>
            </c:numRef>
          </c:val>
          <c:smooth val="0"/>
          <c:extLst>
            <c:ext xmlns:c16="http://schemas.microsoft.com/office/drawing/2014/chart" uri="{C3380CC4-5D6E-409C-BE32-E72D297353CC}">
              <c16:uniqueId val="{00000006-E074-476A-8E11-5B20D6ECB2FC}"/>
            </c:ext>
          </c:extLst>
        </c:ser>
        <c:ser>
          <c:idx val="3"/>
          <c:order val="3"/>
          <c:tx>
            <c:strRef>
              <c:f>'Graphique 2'!$F$6</c:f>
              <c:strCache>
                <c:ptCount val="1"/>
                <c:pt idx="0">
                  <c:v>Inde</c:v>
                </c:pt>
              </c:strCache>
            </c:strRef>
          </c:tx>
          <c:spPr>
            <a:ln w="25400" cap="rnd">
              <a:solidFill>
                <a:srgbClr val="008270"/>
              </a:solidFill>
              <a:prstDash val="dash"/>
              <a:round/>
            </a:ln>
            <a:effectLst/>
          </c:spPr>
          <c:marker>
            <c:symbol val="none"/>
          </c:marker>
          <c:dPt>
            <c:idx val="1"/>
            <c:marker>
              <c:symbol val="none"/>
            </c:marker>
            <c:bubble3D val="0"/>
            <c:spPr>
              <a:ln w="25400" cap="rnd">
                <a:solidFill>
                  <a:srgbClr val="008270"/>
                </a:solidFill>
                <a:prstDash val="sysDot"/>
                <a:round/>
              </a:ln>
              <a:effectLst/>
            </c:spPr>
            <c:extLst>
              <c:ext xmlns:c16="http://schemas.microsoft.com/office/drawing/2014/chart" uri="{C3380CC4-5D6E-409C-BE32-E72D297353CC}">
                <c16:uniqueId val="{00000008-E074-476A-8E11-5B20D6ECB2FC}"/>
              </c:ext>
            </c:extLst>
          </c:dPt>
          <c:cat>
            <c:strRef>
              <c:f>'Graphique 2'!$B$7:$B$19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2'!$F$7:$F$19</c:f>
              <c:numCache>
                <c:formatCode>0.00</c:formatCode>
                <c:ptCount val="13"/>
                <c:pt idx="0">
                  <c:v>0.19295641428571431</c:v>
                </c:pt>
                <c:pt idx="1">
                  <c:v>0.4606577</c:v>
                </c:pt>
                <c:pt idx="2">
                  <c:v>9.1581800000000005E-2</c:v>
                </c:pt>
                <c:pt idx="3">
                  <c:v>0.58621760000000001</c:v>
                </c:pt>
                <c:pt idx="4">
                  <c:v>1.5937349999999999</c:v>
                </c:pt>
                <c:pt idx="5">
                  <c:v>2.096686</c:v>
                </c:pt>
                <c:pt idx="6">
                  <c:v>3.2788369999999998</c:v>
                </c:pt>
                <c:pt idx="7">
                  <c:v>3.088616</c:v>
                </c:pt>
                <c:pt idx="8">
                  <c:v>3.1660879999999998</c:v>
                </c:pt>
                <c:pt idx="9">
                  <c:v>3.7990119999999998</c:v>
                </c:pt>
                <c:pt idx="10">
                  <c:v>3.7065160000000001</c:v>
                </c:pt>
                <c:pt idx="11">
                  <c:v>3.5834700000000002</c:v>
                </c:pt>
                <c:pt idx="12">
                  <c:v>3.6890150340000001</c:v>
                </c:pt>
              </c:numCache>
            </c:numRef>
          </c:val>
          <c:smooth val="0"/>
          <c:extLst>
            <c:ext xmlns:c16="http://schemas.microsoft.com/office/drawing/2014/chart" uri="{C3380CC4-5D6E-409C-BE32-E72D297353CC}">
              <c16:uniqueId val="{00000009-E074-476A-8E11-5B20D6ECB2FC}"/>
            </c:ext>
          </c:extLst>
        </c:ser>
        <c:ser>
          <c:idx val="4"/>
          <c:order val="4"/>
          <c:tx>
            <c:strRef>
              <c:f>'Graphique 2'!$G$6</c:f>
              <c:strCache>
                <c:ptCount val="1"/>
                <c:pt idx="0">
                  <c:v>Turquie</c:v>
                </c:pt>
              </c:strCache>
            </c:strRef>
          </c:tx>
          <c:spPr>
            <a:ln w="25400" cap="rnd">
              <a:solidFill>
                <a:srgbClr val="008270"/>
              </a:solidFill>
              <a:prstDash val="sysDash"/>
              <a:round/>
            </a:ln>
            <a:effectLst/>
          </c:spPr>
          <c:marker>
            <c:symbol val="none"/>
          </c:marker>
          <c:dPt>
            <c:idx val="1"/>
            <c:marker>
              <c:symbol val="none"/>
            </c:marker>
            <c:bubble3D val="0"/>
            <c:spPr>
              <a:ln w="25400" cap="rnd">
                <a:solidFill>
                  <a:srgbClr val="008270"/>
                </a:solidFill>
                <a:prstDash val="sysDot"/>
                <a:round/>
              </a:ln>
              <a:effectLst/>
            </c:spPr>
            <c:extLst>
              <c:ext xmlns:c16="http://schemas.microsoft.com/office/drawing/2014/chart" uri="{C3380CC4-5D6E-409C-BE32-E72D297353CC}">
                <c16:uniqueId val="{0000000B-E074-476A-8E11-5B20D6ECB2FC}"/>
              </c:ext>
            </c:extLst>
          </c:dPt>
          <c:cat>
            <c:strRef>
              <c:f>'Graphique 2'!$B$7:$B$19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2'!$G$7:$G$19</c:f>
              <c:numCache>
                <c:formatCode>0.00</c:formatCode>
                <c:ptCount val="13"/>
                <c:pt idx="0">
                  <c:v>0.28894964571428566</c:v>
                </c:pt>
                <c:pt idx="1">
                  <c:v>0.33479209999999998</c:v>
                </c:pt>
                <c:pt idx="2">
                  <c:v>0.30998429999999999</c:v>
                </c:pt>
                <c:pt idx="3">
                  <c:v>0.48085410000000001</c:v>
                </c:pt>
                <c:pt idx="4">
                  <c:v>0.60137240000000003</c:v>
                </c:pt>
                <c:pt idx="5">
                  <c:v>0.4153155</c:v>
                </c:pt>
                <c:pt idx="6">
                  <c:v>0.56787940000000003</c:v>
                </c:pt>
                <c:pt idx="7">
                  <c:v>0.66472290000000001</c:v>
                </c:pt>
                <c:pt idx="8">
                  <c:v>0.64184059999999998</c:v>
                </c:pt>
                <c:pt idx="9">
                  <c:v>0.72206649999999994</c:v>
                </c:pt>
                <c:pt idx="10">
                  <c:v>0.8183764</c:v>
                </c:pt>
                <c:pt idx="11">
                  <c:v>0.93094149999999998</c:v>
                </c:pt>
                <c:pt idx="12">
                  <c:v>0.85840260000000002</c:v>
                </c:pt>
              </c:numCache>
            </c:numRef>
          </c:val>
          <c:smooth val="0"/>
          <c:extLst>
            <c:ext xmlns:c16="http://schemas.microsoft.com/office/drawing/2014/chart" uri="{C3380CC4-5D6E-409C-BE32-E72D297353CC}">
              <c16:uniqueId val="{0000000C-E074-476A-8E11-5B20D6ECB2FC}"/>
            </c:ext>
          </c:extLst>
        </c:ser>
        <c:ser>
          <c:idx val="5"/>
          <c:order val="5"/>
          <c:tx>
            <c:strRef>
              <c:f>'Graphique 2'!$H$6</c:f>
              <c:strCache>
                <c:ptCount val="1"/>
                <c:pt idx="0">
                  <c:v>Total</c:v>
                </c:pt>
              </c:strCache>
            </c:strRef>
          </c:tx>
          <c:spPr>
            <a:ln w="25400" cap="rnd">
              <a:solidFill>
                <a:schemeClr val="tx1"/>
              </a:solidFill>
              <a:round/>
            </a:ln>
            <a:effectLst/>
          </c:spPr>
          <c:marker>
            <c:symbol val="none"/>
          </c:marker>
          <c:dPt>
            <c:idx val="1"/>
            <c:marker>
              <c:symbol val="none"/>
            </c:marker>
            <c:bubble3D val="0"/>
            <c:spPr>
              <a:ln w="25400" cap="rnd">
                <a:solidFill>
                  <a:schemeClr val="tx1"/>
                </a:solidFill>
                <a:prstDash val="sysDot"/>
                <a:round/>
              </a:ln>
              <a:effectLst/>
            </c:spPr>
            <c:extLst>
              <c:ext xmlns:c16="http://schemas.microsoft.com/office/drawing/2014/chart" uri="{C3380CC4-5D6E-409C-BE32-E72D297353CC}">
                <c16:uniqueId val="{0000000E-E074-476A-8E11-5B20D6ECB2FC}"/>
              </c:ext>
            </c:extLst>
          </c:dPt>
          <c:cat>
            <c:strRef>
              <c:f>'Graphique 2'!$B$7:$B$19</c:f>
              <c:strCache>
                <c:ptCount val="13"/>
                <c:pt idx="0">
                  <c:v>Moy. 2019-2021</c:v>
                </c:pt>
                <c:pt idx="1">
                  <c:v>Janvier 2022</c:v>
                </c:pt>
                <c:pt idx="2">
                  <c:v>Février 2022</c:v>
                </c:pt>
                <c:pt idx="3">
                  <c:v>Mars 2022</c:v>
                </c:pt>
                <c:pt idx="4">
                  <c:v>Avril 2022</c:v>
                </c:pt>
                <c:pt idx="5">
                  <c:v>Mai 2022</c:v>
                </c:pt>
                <c:pt idx="6">
                  <c:v>Juin 2022</c:v>
                </c:pt>
                <c:pt idx="7">
                  <c:v>Juillet 2022</c:v>
                </c:pt>
                <c:pt idx="8">
                  <c:v>Août 2022</c:v>
                </c:pt>
                <c:pt idx="9">
                  <c:v>Sept. 2022</c:v>
                </c:pt>
                <c:pt idx="10">
                  <c:v>Oct. 2022</c:v>
                </c:pt>
                <c:pt idx="11">
                  <c:v>Nov. 2022</c:v>
                </c:pt>
                <c:pt idx="12">
                  <c:v>Déc. 2022</c:v>
                </c:pt>
              </c:strCache>
            </c:strRef>
          </c:cat>
          <c:val>
            <c:numRef>
              <c:f>'Graphique 2'!$H$7:$H$19</c:f>
              <c:numCache>
                <c:formatCode>0.00</c:formatCode>
                <c:ptCount val="13"/>
                <c:pt idx="0">
                  <c:v>12.647565055555559</c:v>
                </c:pt>
                <c:pt idx="1">
                  <c:v>18.60154</c:v>
                </c:pt>
                <c:pt idx="2">
                  <c:v>18.96509</c:v>
                </c:pt>
                <c:pt idx="3">
                  <c:v>21.596219999999999</c:v>
                </c:pt>
                <c:pt idx="4">
                  <c:v>21.34787</c:v>
                </c:pt>
                <c:pt idx="5">
                  <c:v>19.901289999999999</c:v>
                </c:pt>
                <c:pt idx="6">
                  <c:v>21.56334</c:v>
                </c:pt>
                <c:pt idx="7">
                  <c:v>20.9024</c:v>
                </c:pt>
                <c:pt idx="8">
                  <c:v>20.222480000000001</c:v>
                </c:pt>
                <c:pt idx="9">
                  <c:v>20.244800000000001</c:v>
                </c:pt>
                <c:pt idx="10">
                  <c:v>19.889340000000001</c:v>
                </c:pt>
                <c:pt idx="11">
                  <c:v>18.76078</c:v>
                </c:pt>
                <c:pt idx="12">
                  <c:v>16.342890000000001</c:v>
                </c:pt>
              </c:numCache>
            </c:numRef>
          </c:val>
          <c:smooth val="0"/>
          <c:extLst>
            <c:ext xmlns:c16="http://schemas.microsoft.com/office/drawing/2014/chart" uri="{C3380CC4-5D6E-409C-BE32-E72D297353CC}">
              <c16:uniqueId val="{0000000F-E074-476A-8E11-5B20D6ECB2FC}"/>
            </c:ext>
          </c:extLst>
        </c:ser>
        <c:dLbls>
          <c:showLegendKey val="0"/>
          <c:showVal val="0"/>
          <c:showCatName val="0"/>
          <c:showSerName val="0"/>
          <c:showPercent val="0"/>
          <c:showBubbleSize val="0"/>
        </c:dLbls>
        <c:smooth val="0"/>
        <c:axId val="762430528"/>
        <c:axId val="762815120"/>
      </c:lineChart>
      <c:catAx>
        <c:axId val="762430528"/>
        <c:scaling>
          <c:orientation val="minMax"/>
        </c:scaling>
        <c:delete val="0"/>
        <c:axPos val="b"/>
        <c:numFmt formatCode="General" sourceLinked="1"/>
        <c:majorTickMark val="in"/>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crossAx val="762815120"/>
        <c:crosses val="autoZero"/>
        <c:auto val="1"/>
        <c:lblAlgn val="ctr"/>
        <c:lblOffset val="50"/>
        <c:noMultiLvlLbl val="0"/>
      </c:catAx>
      <c:valAx>
        <c:axId val="762815120"/>
        <c:scaling>
          <c:orientation val="minMax"/>
        </c:scaling>
        <c:delete val="0"/>
        <c:axPos val="l"/>
        <c:majorGridlines>
          <c:spPr>
            <a:ln w="317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fr-FR"/>
                  <a:t>En milliards de dollars</a:t>
                </a:r>
              </a:p>
            </c:rich>
          </c:tx>
          <c:layout>
            <c:manualLayout>
              <c:xMode val="edge"/>
              <c:yMode val="edge"/>
              <c:x val="2.4395216137660472E-3"/>
              <c:y val="0.1565910963319004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none"/>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crossAx val="762430528"/>
        <c:crosses val="autoZero"/>
        <c:crossBetween val="between"/>
      </c:valAx>
      <c:spPr>
        <a:noFill/>
        <a:ln>
          <a:noFill/>
        </a:ln>
        <a:effectLst/>
      </c:spPr>
    </c:plotArea>
    <c:legend>
      <c:legendPos val="b"/>
      <c:layout>
        <c:manualLayout>
          <c:xMode val="edge"/>
          <c:yMode val="edge"/>
          <c:x val="2.5420387150494696E-2"/>
          <c:y val="0.83357929292929289"/>
          <c:w val="0.96388503579871043"/>
          <c:h val="0.166420707070707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73235294117644"/>
          <c:y val="2.4290658284462332E-2"/>
          <c:w val="0.84154199346405234"/>
          <c:h val="0.81981728460074388"/>
        </c:manualLayout>
      </c:layout>
      <c:barChart>
        <c:barDir val="bar"/>
        <c:grouping val="stacked"/>
        <c:varyColors val="0"/>
        <c:ser>
          <c:idx val="0"/>
          <c:order val="0"/>
          <c:tx>
            <c:strRef>
              <c:f>'Graphique 3'!$D$10</c:f>
              <c:strCache>
                <c:ptCount val="1"/>
                <c:pt idx="0">
                  <c:v>Machines &amp; appareils (XVI)</c:v>
                </c:pt>
              </c:strCache>
            </c:strRef>
          </c:tx>
          <c:spPr>
            <a:solidFill>
              <a:srgbClr val="02826F"/>
            </a:solidFill>
            <a:ln w="28575">
              <a:noFill/>
            </a:ln>
            <a:effectLst/>
          </c:spPr>
          <c:invertIfNegative val="0"/>
          <c:cat>
            <c:strRef>
              <c:f>'Graphique 3'!$C$11:$C$22</c:f>
              <c:strCache>
                <c:ptCount val="12"/>
                <c:pt idx="0">
                  <c:v>Non-compensation</c:v>
                </c:pt>
                <c:pt idx="1">
                  <c:v>] 0 ; 10 ]</c:v>
                </c:pt>
                <c:pt idx="2">
                  <c:v>] 10 ; 20 ]</c:v>
                </c:pt>
                <c:pt idx="3">
                  <c:v>] 20 ; 30 ] </c:v>
                </c:pt>
                <c:pt idx="4">
                  <c:v>] 30 ; 40 ] </c:v>
                </c:pt>
                <c:pt idx="5">
                  <c:v>] 40 ; 50 ] </c:v>
                </c:pt>
                <c:pt idx="6">
                  <c:v>] 50 ; 60 ] </c:v>
                </c:pt>
                <c:pt idx="7">
                  <c:v>] 60 ; 70 ] </c:v>
                </c:pt>
                <c:pt idx="8">
                  <c:v>] 70 ; 80 ] </c:v>
                </c:pt>
                <c:pt idx="9">
                  <c:v>] 80 ; 90 ] </c:v>
                </c:pt>
                <c:pt idx="10">
                  <c:v>] 90 ; 100 ] </c:v>
                </c:pt>
                <c:pt idx="11">
                  <c:v>[ +100 [</c:v>
                </c:pt>
              </c:strCache>
            </c:strRef>
          </c:cat>
          <c:val>
            <c:numRef>
              <c:f>'Graphique 3'!$D$11:$D$22</c:f>
              <c:numCache>
                <c:formatCode>0.0000</c:formatCode>
                <c:ptCount val="12"/>
                <c:pt idx="0">
                  <c:v>0.44490380000000002</c:v>
                </c:pt>
                <c:pt idx="1">
                  <c:v>0.14766190000000001</c:v>
                </c:pt>
                <c:pt idx="2">
                  <c:v>4.77326E-2</c:v>
                </c:pt>
                <c:pt idx="3">
                  <c:v>0.11628520000000001</c:v>
                </c:pt>
                <c:pt idx="4">
                  <c:v>3.75529E-2</c:v>
                </c:pt>
                <c:pt idx="5">
                  <c:v>4.0849900000000001E-2</c:v>
                </c:pt>
                <c:pt idx="6">
                  <c:v>3.6977799999999998E-2</c:v>
                </c:pt>
                <c:pt idx="7">
                  <c:v>4.24369E-2</c:v>
                </c:pt>
                <c:pt idx="8">
                  <c:v>1.13098E-2</c:v>
                </c:pt>
                <c:pt idx="9">
                  <c:v>8.3642000000000005E-3</c:v>
                </c:pt>
                <c:pt idx="10">
                  <c:v>1.15662E-2</c:v>
                </c:pt>
                <c:pt idx="11">
                  <c:v>0.1900626</c:v>
                </c:pt>
              </c:numCache>
            </c:numRef>
          </c:val>
          <c:extLst>
            <c:ext xmlns:c16="http://schemas.microsoft.com/office/drawing/2014/chart" uri="{C3380CC4-5D6E-409C-BE32-E72D297353CC}">
              <c16:uniqueId val="{00000000-A49D-A446-BCBA-3563D6B885F2}"/>
            </c:ext>
          </c:extLst>
        </c:ser>
        <c:ser>
          <c:idx val="1"/>
          <c:order val="1"/>
          <c:tx>
            <c:strRef>
              <c:f>'Graphique 3'!$E$10</c:f>
              <c:strCache>
                <c:ptCount val="1"/>
                <c:pt idx="0">
                  <c:v>Matériel de transport (XVII)</c:v>
                </c:pt>
              </c:strCache>
            </c:strRef>
          </c:tx>
          <c:spPr>
            <a:solidFill>
              <a:schemeClr val="tx1">
                <a:lumMod val="50000"/>
                <a:lumOff val="50000"/>
              </a:schemeClr>
            </a:solidFill>
            <a:ln w="28575">
              <a:noFill/>
            </a:ln>
            <a:effectLst/>
          </c:spPr>
          <c:invertIfNegative val="0"/>
          <c:cat>
            <c:strRef>
              <c:f>'Graphique 3'!$C$11:$C$22</c:f>
              <c:strCache>
                <c:ptCount val="12"/>
                <c:pt idx="0">
                  <c:v>Non-compensation</c:v>
                </c:pt>
                <c:pt idx="1">
                  <c:v>] 0 ; 10 ]</c:v>
                </c:pt>
                <c:pt idx="2">
                  <c:v>] 10 ; 20 ]</c:v>
                </c:pt>
                <c:pt idx="3">
                  <c:v>] 20 ; 30 ] </c:v>
                </c:pt>
                <c:pt idx="4">
                  <c:v>] 30 ; 40 ] </c:v>
                </c:pt>
                <c:pt idx="5">
                  <c:v>] 40 ; 50 ] </c:v>
                </c:pt>
                <c:pt idx="6">
                  <c:v>] 50 ; 60 ] </c:v>
                </c:pt>
                <c:pt idx="7">
                  <c:v>] 60 ; 70 ] </c:v>
                </c:pt>
                <c:pt idx="8">
                  <c:v>] 70 ; 80 ] </c:v>
                </c:pt>
                <c:pt idx="9">
                  <c:v>] 80 ; 90 ] </c:v>
                </c:pt>
                <c:pt idx="10">
                  <c:v>] 90 ; 100 ] </c:v>
                </c:pt>
                <c:pt idx="11">
                  <c:v>[ +100 [</c:v>
                </c:pt>
              </c:strCache>
            </c:strRef>
          </c:cat>
          <c:val>
            <c:numRef>
              <c:f>'Graphique 3'!$E$11:$E$22</c:f>
              <c:numCache>
                <c:formatCode>0.0000</c:formatCode>
                <c:ptCount val="12"/>
                <c:pt idx="0">
                  <c:v>0.86113550000000005</c:v>
                </c:pt>
                <c:pt idx="1">
                  <c:v>0.1226027</c:v>
                </c:pt>
                <c:pt idx="2">
                  <c:v>4.7686999999999998E-3</c:v>
                </c:pt>
                <c:pt idx="3">
                  <c:v>5.24962E-2</c:v>
                </c:pt>
                <c:pt idx="4">
                  <c:v>1.30153E-2</c:v>
                </c:pt>
                <c:pt idx="5">
                  <c:v>7.2709999999999997E-3</c:v>
                </c:pt>
                <c:pt idx="6">
                  <c:v>3.8600000000000003E-5</c:v>
                </c:pt>
                <c:pt idx="7">
                  <c:v>2.51007E-2</c:v>
                </c:pt>
                <c:pt idx="8">
                  <c:v>0</c:v>
                </c:pt>
                <c:pt idx="9">
                  <c:v>7.3521000000000003E-3</c:v>
                </c:pt>
                <c:pt idx="10">
                  <c:v>0</c:v>
                </c:pt>
                <c:pt idx="11">
                  <c:v>9.5548300000000003E-2</c:v>
                </c:pt>
              </c:numCache>
            </c:numRef>
          </c:val>
          <c:extLst>
            <c:ext xmlns:c16="http://schemas.microsoft.com/office/drawing/2014/chart" uri="{C3380CC4-5D6E-409C-BE32-E72D297353CC}">
              <c16:uniqueId val="{00000001-A49D-A446-BCBA-3563D6B885F2}"/>
            </c:ext>
          </c:extLst>
        </c:ser>
        <c:ser>
          <c:idx val="2"/>
          <c:order val="2"/>
          <c:tx>
            <c:strRef>
              <c:f>'Graphique 3'!$F$10</c:f>
              <c:strCache>
                <c:ptCount val="1"/>
                <c:pt idx="0">
                  <c:v>Instruments &amp; appareils (XVIII)</c:v>
                </c:pt>
              </c:strCache>
            </c:strRef>
          </c:tx>
          <c:spPr>
            <a:solidFill>
              <a:schemeClr val="tx1"/>
            </a:solidFill>
            <a:ln w="28575">
              <a:noFill/>
            </a:ln>
            <a:effectLst/>
          </c:spPr>
          <c:invertIfNegative val="0"/>
          <c:cat>
            <c:strRef>
              <c:f>'Graphique 3'!$C$11:$C$22</c:f>
              <c:strCache>
                <c:ptCount val="12"/>
                <c:pt idx="0">
                  <c:v>Non-compensation</c:v>
                </c:pt>
                <c:pt idx="1">
                  <c:v>] 0 ; 10 ]</c:v>
                </c:pt>
                <c:pt idx="2">
                  <c:v>] 10 ; 20 ]</c:v>
                </c:pt>
                <c:pt idx="3">
                  <c:v>] 20 ; 30 ] </c:v>
                </c:pt>
                <c:pt idx="4">
                  <c:v>] 30 ; 40 ] </c:v>
                </c:pt>
                <c:pt idx="5">
                  <c:v>] 40 ; 50 ] </c:v>
                </c:pt>
                <c:pt idx="6">
                  <c:v>] 50 ; 60 ] </c:v>
                </c:pt>
                <c:pt idx="7">
                  <c:v>] 60 ; 70 ] </c:v>
                </c:pt>
                <c:pt idx="8">
                  <c:v>] 70 ; 80 ] </c:v>
                </c:pt>
                <c:pt idx="9">
                  <c:v>] 80 ; 90 ] </c:v>
                </c:pt>
                <c:pt idx="10">
                  <c:v>] 90 ; 100 ] </c:v>
                </c:pt>
                <c:pt idx="11">
                  <c:v>[ +100 [</c:v>
                </c:pt>
              </c:strCache>
            </c:strRef>
          </c:cat>
          <c:val>
            <c:numRef>
              <c:f>'Graphique 3'!$F$11:$F$22</c:f>
              <c:numCache>
                <c:formatCode>0.0000</c:formatCode>
                <c:ptCount val="12"/>
                <c:pt idx="0">
                  <c:v>8.3298999999999995E-3</c:v>
                </c:pt>
                <c:pt idx="1">
                  <c:v>2.3908200000000001E-2</c:v>
                </c:pt>
                <c:pt idx="2">
                  <c:v>1.07489E-2</c:v>
                </c:pt>
                <c:pt idx="3">
                  <c:v>6.3600000000000002E-3</c:v>
                </c:pt>
                <c:pt idx="4">
                  <c:v>2.9607000000000001E-3</c:v>
                </c:pt>
                <c:pt idx="5">
                  <c:v>1.0417900000000001E-2</c:v>
                </c:pt>
                <c:pt idx="6">
                  <c:v>7.0337999999999998E-3</c:v>
                </c:pt>
                <c:pt idx="7">
                  <c:v>3.3565000000000001E-3</c:v>
                </c:pt>
                <c:pt idx="8">
                  <c:v>2.1229999999999999E-3</c:v>
                </c:pt>
                <c:pt idx="9">
                  <c:v>0</c:v>
                </c:pt>
                <c:pt idx="10">
                  <c:v>9.2869999999999997E-4</c:v>
                </c:pt>
                <c:pt idx="11">
                  <c:v>2.7577000000000001E-2</c:v>
                </c:pt>
              </c:numCache>
            </c:numRef>
          </c:val>
          <c:extLst>
            <c:ext xmlns:c16="http://schemas.microsoft.com/office/drawing/2014/chart" uri="{C3380CC4-5D6E-409C-BE32-E72D297353CC}">
              <c16:uniqueId val="{00000002-A49D-A446-BCBA-3563D6B885F2}"/>
            </c:ext>
          </c:extLst>
        </c:ser>
        <c:ser>
          <c:idx val="3"/>
          <c:order val="3"/>
          <c:tx>
            <c:strRef>
              <c:f>'Graphique 3'!$G$10</c:f>
              <c:strCache>
                <c:ptCount val="1"/>
                <c:pt idx="0">
                  <c:v>Métaux &amp; ouvrages (XV)</c:v>
                </c:pt>
              </c:strCache>
            </c:strRef>
          </c:tx>
          <c:spPr>
            <a:solidFill>
              <a:srgbClr val="D3E6E4"/>
            </a:solidFill>
            <a:ln w="28575">
              <a:noFill/>
            </a:ln>
            <a:effectLst/>
          </c:spPr>
          <c:invertIfNegative val="0"/>
          <c:cat>
            <c:strRef>
              <c:f>'Graphique 3'!$C$11:$C$22</c:f>
              <c:strCache>
                <c:ptCount val="12"/>
                <c:pt idx="0">
                  <c:v>Non-compensation</c:v>
                </c:pt>
                <c:pt idx="1">
                  <c:v>] 0 ; 10 ]</c:v>
                </c:pt>
                <c:pt idx="2">
                  <c:v>] 10 ; 20 ]</c:v>
                </c:pt>
                <c:pt idx="3">
                  <c:v>] 20 ; 30 ] </c:v>
                </c:pt>
                <c:pt idx="4">
                  <c:v>] 30 ; 40 ] </c:v>
                </c:pt>
                <c:pt idx="5">
                  <c:v>] 40 ; 50 ] </c:v>
                </c:pt>
                <c:pt idx="6">
                  <c:v>] 50 ; 60 ] </c:v>
                </c:pt>
                <c:pt idx="7">
                  <c:v>] 60 ; 70 ] </c:v>
                </c:pt>
                <c:pt idx="8">
                  <c:v>] 70 ; 80 ] </c:v>
                </c:pt>
                <c:pt idx="9">
                  <c:v>] 80 ; 90 ] </c:v>
                </c:pt>
                <c:pt idx="10">
                  <c:v>] 90 ; 100 ] </c:v>
                </c:pt>
                <c:pt idx="11">
                  <c:v>[ +100 [</c:v>
                </c:pt>
              </c:strCache>
            </c:strRef>
          </c:cat>
          <c:val>
            <c:numRef>
              <c:f>'Graphique 3'!$G$11:$G$22</c:f>
              <c:numCache>
                <c:formatCode>0.0000</c:formatCode>
                <c:ptCount val="12"/>
                <c:pt idx="0">
                  <c:v>8.0177300000000007E-2</c:v>
                </c:pt>
                <c:pt idx="1">
                  <c:v>1.4619E-2</c:v>
                </c:pt>
                <c:pt idx="2">
                  <c:v>4.9385000000000002E-3</c:v>
                </c:pt>
                <c:pt idx="3">
                  <c:v>5.5579000000000002E-3</c:v>
                </c:pt>
                <c:pt idx="4">
                  <c:v>4.2921000000000001E-3</c:v>
                </c:pt>
                <c:pt idx="5">
                  <c:v>2.8855999999999999E-3</c:v>
                </c:pt>
                <c:pt idx="6">
                  <c:v>2.0538000000000002E-3</c:v>
                </c:pt>
                <c:pt idx="7">
                  <c:v>2.2228999999999999E-3</c:v>
                </c:pt>
                <c:pt idx="8">
                  <c:v>1.6294E-3</c:v>
                </c:pt>
                <c:pt idx="9">
                  <c:v>3.7490000000000001E-4</c:v>
                </c:pt>
                <c:pt idx="10">
                  <c:v>1.3179999999999999E-3</c:v>
                </c:pt>
                <c:pt idx="11">
                  <c:v>2.0548899999999998E-2</c:v>
                </c:pt>
              </c:numCache>
            </c:numRef>
          </c:val>
          <c:extLst>
            <c:ext xmlns:c16="http://schemas.microsoft.com/office/drawing/2014/chart" uri="{C3380CC4-5D6E-409C-BE32-E72D297353CC}">
              <c16:uniqueId val="{00000003-A49D-A446-BCBA-3563D6B885F2}"/>
            </c:ext>
          </c:extLst>
        </c:ser>
        <c:ser>
          <c:idx val="4"/>
          <c:order val="4"/>
          <c:tx>
            <c:strRef>
              <c:f>'Graphique 3'!$H$10</c:f>
              <c:strCache>
                <c:ptCount val="1"/>
                <c:pt idx="0">
                  <c:v>Matières textiles &amp; ouvrages (XI)</c:v>
                </c:pt>
              </c:strCache>
            </c:strRef>
          </c:tx>
          <c:spPr>
            <a:pattFill prst="wdUpDiag">
              <a:fgClr>
                <a:schemeClr val="tx1"/>
              </a:fgClr>
              <a:bgClr>
                <a:schemeClr val="bg1"/>
              </a:bgClr>
            </a:pattFill>
            <a:ln w="28575">
              <a:noFill/>
            </a:ln>
            <a:effectLst/>
          </c:spPr>
          <c:invertIfNegative val="0"/>
          <c:cat>
            <c:strRef>
              <c:f>'Graphique 3'!$C$11:$C$22</c:f>
              <c:strCache>
                <c:ptCount val="12"/>
                <c:pt idx="0">
                  <c:v>Non-compensation</c:v>
                </c:pt>
                <c:pt idx="1">
                  <c:v>] 0 ; 10 ]</c:v>
                </c:pt>
                <c:pt idx="2">
                  <c:v>] 10 ; 20 ]</c:v>
                </c:pt>
                <c:pt idx="3">
                  <c:v>] 20 ; 30 ] </c:v>
                </c:pt>
                <c:pt idx="4">
                  <c:v>] 30 ; 40 ] </c:v>
                </c:pt>
                <c:pt idx="5">
                  <c:v>] 40 ; 50 ] </c:v>
                </c:pt>
                <c:pt idx="6">
                  <c:v>] 50 ; 60 ] </c:v>
                </c:pt>
                <c:pt idx="7">
                  <c:v>] 60 ; 70 ] </c:v>
                </c:pt>
                <c:pt idx="8">
                  <c:v>] 70 ; 80 ] </c:v>
                </c:pt>
                <c:pt idx="9">
                  <c:v>] 80 ; 90 ] </c:v>
                </c:pt>
                <c:pt idx="10">
                  <c:v>] 90 ; 100 ] </c:v>
                </c:pt>
                <c:pt idx="11">
                  <c:v>[ +100 [</c:v>
                </c:pt>
              </c:strCache>
            </c:strRef>
          </c:cat>
          <c:val>
            <c:numRef>
              <c:f>'Graphique 3'!$H$11:$H$22</c:f>
              <c:numCache>
                <c:formatCode>0.0000</c:formatCode>
                <c:ptCount val="12"/>
                <c:pt idx="0">
                  <c:v>6.3541200000000006E-2</c:v>
                </c:pt>
                <c:pt idx="1">
                  <c:v>1.5733799999999999E-2</c:v>
                </c:pt>
                <c:pt idx="2">
                  <c:v>3.1998999999999999E-3</c:v>
                </c:pt>
                <c:pt idx="3">
                  <c:v>3.3070999999999999E-3</c:v>
                </c:pt>
                <c:pt idx="4">
                  <c:v>2.8061000000000002E-3</c:v>
                </c:pt>
                <c:pt idx="5">
                  <c:v>3.3060000000000001E-4</c:v>
                </c:pt>
                <c:pt idx="6">
                  <c:v>2.0554000000000002E-3</c:v>
                </c:pt>
                <c:pt idx="7">
                  <c:v>5.6039999999999996E-4</c:v>
                </c:pt>
                <c:pt idx="8">
                  <c:v>5.5380000000000002E-4</c:v>
                </c:pt>
                <c:pt idx="9">
                  <c:v>4.906E-4</c:v>
                </c:pt>
                <c:pt idx="10">
                  <c:v>6.3199999999999996E-6</c:v>
                </c:pt>
                <c:pt idx="11">
                  <c:v>8.1747999999999994E-3</c:v>
                </c:pt>
              </c:numCache>
            </c:numRef>
          </c:val>
          <c:extLst>
            <c:ext xmlns:c16="http://schemas.microsoft.com/office/drawing/2014/chart" uri="{C3380CC4-5D6E-409C-BE32-E72D297353CC}">
              <c16:uniqueId val="{00000004-A49D-A446-BCBA-3563D6B885F2}"/>
            </c:ext>
          </c:extLst>
        </c:ser>
        <c:ser>
          <c:idx val="5"/>
          <c:order val="5"/>
          <c:tx>
            <c:strRef>
              <c:f>'Graphique 3'!$I$10</c:f>
              <c:strCache>
                <c:ptCount val="1"/>
                <c:pt idx="0">
                  <c:v>Matières plastiques &amp; ouvrages (VII)</c:v>
                </c:pt>
              </c:strCache>
            </c:strRef>
          </c:tx>
          <c:spPr>
            <a:pattFill prst="pct20">
              <a:fgClr>
                <a:srgbClr val="02826F"/>
              </a:fgClr>
              <a:bgClr>
                <a:schemeClr val="bg1"/>
              </a:bgClr>
            </a:pattFill>
            <a:ln w="28575">
              <a:noFill/>
            </a:ln>
            <a:effectLst/>
          </c:spPr>
          <c:invertIfNegative val="0"/>
          <c:cat>
            <c:strRef>
              <c:f>'Graphique 3'!$C$11:$C$22</c:f>
              <c:strCache>
                <c:ptCount val="12"/>
                <c:pt idx="0">
                  <c:v>Non-compensation</c:v>
                </c:pt>
                <c:pt idx="1">
                  <c:v>] 0 ; 10 ]</c:v>
                </c:pt>
                <c:pt idx="2">
                  <c:v>] 10 ; 20 ]</c:v>
                </c:pt>
                <c:pt idx="3">
                  <c:v>] 20 ; 30 ] </c:v>
                </c:pt>
                <c:pt idx="4">
                  <c:v>] 30 ; 40 ] </c:v>
                </c:pt>
                <c:pt idx="5">
                  <c:v>] 40 ; 50 ] </c:v>
                </c:pt>
                <c:pt idx="6">
                  <c:v>] 50 ; 60 ] </c:v>
                </c:pt>
                <c:pt idx="7">
                  <c:v>] 60 ; 70 ] </c:v>
                </c:pt>
                <c:pt idx="8">
                  <c:v>] 70 ; 80 ] </c:v>
                </c:pt>
                <c:pt idx="9">
                  <c:v>] 80 ; 90 ] </c:v>
                </c:pt>
                <c:pt idx="10">
                  <c:v>] 90 ; 100 ] </c:v>
                </c:pt>
                <c:pt idx="11">
                  <c:v>[ +100 [</c:v>
                </c:pt>
              </c:strCache>
            </c:strRef>
          </c:cat>
          <c:val>
            <c:numRef>
              <c:f>'Graphique 3'!$I$11:$I$22</c:f>
              <c:numCache>
                <c:formatCode>0.0000</c:formatCode>
                <c:ptCount val="12"/>
                <c:pt idx="0">
                  <c:v>1.03269E-2</c:v>
                </c:pt>
                <c:pt idx="1">
                  <c:v>7.7882000000000003E-3</c:v>
                </c:pt>
                <c:pt idx="2">
                  <c:v>7.0301000000000001E-3</c:v>
                </c:pt>
                <c:pt idx="3">
                  <c:v>6.7421E-3</c:v>
                </c:pt>
                <c:pt idx="4">
                  <c:v>2.4309299999999999E-2</c:v>
                </c:pt>
                <c:pt idx="5">
                  <c:v>6.9450000000000002E-4</c:v>
                </c:pt>
                <c:pt idx="6">
                  <c:v>9.5940000000000001E-4</c:v>
                </c:pt>
                <c:pt idx="7">
                  <c:v>4.4489999999999998E-3</c:v>
                </c:pt>
                <c:pt idx="8">
                  <c:v>2.5016000000000001E-3</c:v>
                </c:pt>
                <c:pt idx="9">
                  <c:v>2.7688999999999999E-3</c:v>
                </c:pt>
                <c:pt idx="10">
                  <c:v>0</c:v>
                </c:pt>
                <c:pt idx="11">
                  <c:v>5.42763E-2</c:v>
                </c:pt>
              </c:numCache>
            </c:numRef>
          </c:val>
          <c:extLst>
            <c:ext xmlns:c16="http://schemas.microsoft.com/office/drawing/2014/chart" uri="{C3380CC4-5D6E-409C-BE32-E72D297353CC}">
              <c16:uniqueId val="{00000005-A49D-A446-BCBA-3563D6B885F2}"/>
            </c:ext>
          </c:extLst>
        </c:ser>
        <c:ser>
          <c:idx val="6"/>
          <c:order val="6"/>
          <c:tx>
            <c:strRef>
              <c:f>'Graphique 3'!$J$10</c:f>
              <c:strCache>
                <c:ptCount val="1"/>
                <c:pt idx="0">
                  <c:v>Produits des industries chimiques/connexes (VI)</c:v>
                </c:pt>
              </c:strCache>
            </c:strRef>
          </c:tx>
          <c:spPr>
            <a:pattFill prst="wdUpDiag">
              <a:fgClr>
                <a:srgbClr val="02826F"/>
              </a:fgClr>
              <a:bgClr>
                <a:schemeClr val="bg1"/>
              </a:bgClr>
            </a:pattFill>
            <a:ln w="28575">
              <a:noFill/>
            </a:ln>
            <a:effectLst/>
          </c:spPr>
          <c:invertIfNegative val="0"/>
          <c:cat>
            <c:strRef>
              <c:f>'Graphique 3'!$C$11:$C$22</c:f>
              <c:strCache>
                <c:ptCount val="12"/>
                <c:pt idx="0">
                  <c:v>Non-compensation</c:v>
                </c:pt>
                <c:pt idx="1">
                  <c:v>] 0 ; 10 ]</c:v>
                </c:pt>
                <c:pt idx="2">
                  <c:v>] 10 ; 20 ]</c:v>
                </c:pt>
                <c:pt idx="3">
                  <c:v>] 20 ; 30 ] </c:v>
                </c:pt>
                <c:pt idx="4">
                  <c:v>] 30 ; 40 ] </c:v>
                </c:pt>
                <c:pt idx="5">
                  <c:v>] 40 ; 50 ] </c:v>
                </c:pt>
                <c:pt idx="6">
                  <c:v>] 50 ; 60 ] </c:v>
                </c:pt>
                <c:pt idx="7">
                  <c:v>] 60 ; 70 ] </c:v>
                </c:pt>
                <c:pt idx="8">
                  <c:v>] 70 ; 80 ] </c:v>
                </c:pt>
                <c:pt idx="9">
                  <c:v>] 80 ; 90 ] </c:v>
                </c:pt>
                <c:pt idx="10">
                  <c:v>] 90 ; 100 ] </c:v>
                </c:pt>
                <c:pt idx="11">
                  <c:v>[ +100 [</c:v>
                </c:pt>
              </c:strCache>
            </c:strRef>
          </c:cat>
          <c:val>
            <c:numRef>
              <c:f>'Graphique 3'!$J$11:$J$22</c:f>
              <c:numCache>
                <c:formatCode>0.0000</c:formatCode>
                <c:ptCount val="12"/>
                <c:pt idx="0">
                  <c:v>0.110206</c:v>
                </c:pt>
                <c:pt idx="1">
                  <c:v>3.6614099999999997E-2</c:v>
                </c:pt>
                <c:pt idx="2">
                  <c:v>1.4949799999999999E-2</c:v>
                </c:pt>
                <c:pt idx="3">
                  <c:v>1.4201200000000001E-2</c:v>
                </c:pt>
                <c:pt idx="4">
                  <c:v>5.6119999999999998E-4</c:v>
                </c:pt>
                <c:pt idx="5">
                  <c:v>4.2132999999999997E-3</c:v>
                </c:pt>
                <c:pt idx="6">
                  <c:v>8.2933999999999994E-3</c:v>
                </c:pt>
                <c:pt idx="7">
                  <c:v>4.5027000000000001E-3</c:v>
                </c:pt>
                <c:pt idx="8">
                  <c:v>3.9028999999999999E-3</c:v>
                </c:pt>
                <c:pt idx="9">
                  <c:v>6.2084999999999996E-3</c:v>
                </c:pt>
                <c:pt idx="10">
                  <c:v>3.7399999999999998E-4</c:v>
                </c:pt>
                <c:pt idx="11">
                  <c:v>4.1361099999999998E-2</c:v>
                </c:pt>
              </c:numCache>
            </c:numRef>
          </c:val>
          <c:extLst>
            <c:ext xmlns:c16="http://schemas.microsoft.com/office/drawing/2014/chart" uri="{C3380CC4-5D6E-409C-BE32-E72D297353CC}">
              <c16:uniqueId val="{00000006-A49D-A446-BCBA-3563D6B885F2}"/>
            </c:ext>
          </c:extLst>
        </c:ser>
        <c:ser>
          <c:idx val="7"/>
          <c:order val="7"/>
          <c:tx>
            <c:strRef>
              <c:f>'Graphique 3'!$K$10</c:f>
              <c:strCache>
                <c:ptCount val="1"/>
                <c:pt idx="0">
                  <c:v>Autres</c:v>
                </c:pt>
              </c:strCache>
            </c:strRef>
          </c:tx>
          <c:spPr>
            <a:solidFill>
              <a:schemeClr val="bg1">
                <a:lumMod val="85000"/>
              </a:schemeClr>
            </a:solidFill>
            <a:ln w="28575">
              <a:noFill/>
            </a:ln>
            <a:effectLst/>
          </c:spPr>
          <c:invertIfNegative val="0"/>
          <c:cat>
            <c:strRef>
              <c:f>'Graphique 3'!$C$11:$C$22</c:f>
              <c:strCache>
                <c:ptCount val="12"/>
                <c:pt idx="0">
                  <c:v>Non-compensation</c:v>
                </c:pt>
                <c:pt idx="1">
                  <c:v>] 0 ; 10 ]</c:v>
                </c:pt>
                <c:pt idx="2">
                  <c:v>] 10 ; 20 ]</c:v>
                </c:pt>
                <c:pt idx="3">
                  <c:v>] 20 ; 30 ] </c:v>
                </c:pt>
                <c:pt idx="4">
                  <c:v>] 30 ; 40 ] </c:v>
                </c:pt>
                <c:pt idx="5">
                  <c:v>] 40 ; 50 ] </c:v>
                </c:pt>
                <c:pt idx="6">
                  <c:v>] 50 ; 60 ] </c:v>
                </c:pt>
                <c:pt idx="7">
                  <c:v>] 60 ; 70 ] </c:v>
                </c:pt>
                <c:pt idx="8">
                  <c:v>] 70 ; 80 ] </c:v>
                </c:pt>
                <c:pt idx="9">
                  <c:v>] 80 ; 90 ] </c:v>
                </c:pt>
                <c:pt idx="10">
                  <c:v>] 90 ; 100 ] </c:v>
                </c:pt>
                <c:pt idx="11">
                  <c:v>[ +100 [</c:v>
                </c:pt>
              </c:strCache>
            </c:strRef>
          </c:cat>
          <c:val>
            <c:numRef>
              <c:f>'Graphique 3'!$K$11:$K$22</c:f>
              <c:numCache>
                <c:formatCode>0.0000</c:formatCode>
                <c:ptCount val="12"/>
                <c:pt idx="0">
                  <c:v>8.5975599999999999E-2</c:v>
                </c:pt>
                <c:pt idx="1">
                  <c:v>4.50109E-2</c:v>
                </c:pt>
                <c:pt idx="2">
                  <c:v>4.6134000000000001E-3</c:v>
                </c:pt>
                <c:pt idx="3">
                  <c:v>1.1731699999999999E-2</c:v>
                </c:pt>
                <c:pt idx="4">
                  <c:v>2.3567000000000002E-3</c:v>
                </c:pt>
                <c:pt idx="5">
                  <c:v>5.2243000000000003E-3</c:v>
                </c:pt>
                <c:pt idx="6">
                  <c:v>1.0667599999999999E-2</c:v>
                </c:pt>
                <c:pt idx="7">
                  <c:v>7.0699999999999997E-5</c:v>
                </c:pt>
                <c:pt idx="8">
                  <c:v>2.7637E-3</c:v>
                </c:pt>
                <c:pt idx="9">
                  <c:v>2.7177999999999998E-3</c:v>
                </c:pt>
                <c:pt idx="10">
                  <c:v>1.4100000000000001E-6</c:v>
                </c:pt>
                <c:pt idx="11">
                  <c:v>3.5321199999999997E-2</c:v>
                </c:pt>
              </c:numCache>
            </c:numRef>
          </c:val>
          <c:extLst>
            <c:ext xmlns:c16="http://schemas.microsoft.com/office/drawing/2014/chart" uri="{C3380CC4-5D6E-409C-BE32-E72D297353CC}">
              <c16:uniqueId val="{00000007-A49D-A446-BCBA-3563D6B885F2}"/>
            </c:ext>
          </c:extLst>
        </c:ser>
        <c:dLbls>
          <c:showLegendKey val="0"/>
          <c:showVal val="0"/>
          <c:showCatName val="0"/>
          <c:showSerName val="0"/>
          <c:showPercent val="0"/>
          <c:showBubbleSize val="0"/>
        </c:dLbls>
        <c:gapWidth val="50"/>
        <c:overlap val="100"/>
        <c:axId val="670911600"/>
        <c:axId val="697095856"/>
      </c:barChart>
      <c:catAx>
        <c:axId val="670911600"/>
        <c:scaling>
          <c:orientation val="minMax"/>
        </c:scaling>
        <c:delete val="0"/>
        <c:axPos val="l"/>
        <c:title>
          <c:tx>
            <c:rich>
              <a:bodyPr rot="-54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r>
                  <a:rPr lang="fr-FR"/>
                  <a:t>Compensation par la Chine, en %</a:t>
                </a:r>
              </a:p>
            </c:rich>
          </c:tx>
          <c:layout>
            <c:manualLayout>
              <c:xMode val="edge"/>
              <c:yMode val="edge"/>
              <c:x val="2.0310727764264274E-2"/>
              <c:y val="0.16753082828847801"/>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none"/>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fr-FR"/>
          </a:p>
        </c:txPr>
        <c:crossAx val="697095856"/>
        <c:crosses val="autoZero"/>
        <c:auto val="1"/>
        <c:lblAlgn val="ctr"/>
        <c:lblOffset val="20"/>
        <c:noMultiLvlLbl val="0"/>
      </c:catAx>
      <c:valAx>
        <c:axId val="697095856"/>
        <c:scaling>
          <c:orientation val="minMax"/>
          <c:max val="1.8"/>
          <c:min val="0"/>
        </c:scaling>
        <c:delete val="0"/>
        <c:axPos val="b"/>
        <c:majorGridlines>
          <c:spPr>
            <a:ln w="6350"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r>
                  <a:rPr lang="fr-FR"/>
                  <a:t>Baisse des importations, en milliard de dollars</a:t>
                </a:r>
              </a:p>
            </c:rich>
          </c:tx>
          <c:layout>
            <c:manualLayout>
              <c:xMode val="edge"/>
              <c:yMode val="edge"/>
              <c:x val="0.31387990179206537"/>
              <c:y val="0.94253874269005844"/>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fr-FR"/>
            </a:p>
          </c:txPr>
        </c:title>
        <c:numFmt formatCode="0.0000" sourceLinked="1"/>
        <c:majorTickMark val="none"/>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fr-FR"/>
          </a:p>
        </c:txPr>
        <c:crossAx val="670911600"/>
        <c:crosses val="autoZero"/>
        <c:crossBetween val="between"/>
        <c:majorUnit val="0.2"/>
      </c:valAx>
      <c:spPr>
        <a:noFill/>
        <a:ln>
          <a:noFill/>
        </a:ln>
        <a:effectLst/>
      </c:spPr>
    </c:plotArea>
    <c:legend>
      <c:legendPos val="b"/>
      <c:layout>
        <c:manualLayout>
          <c:xMode val="edge"/>
          <c:yMode val="edge"/>
          <c:x val="0.41545114297665792"/>
          <c:y val="0.10608942910350627"/>
          <c:w val="0.48530028937466679"/>
          <c:h val="0.6443588198818863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566145833333334E-2"/>
          <c:y val="3.8805555555555558E-2"/>
          <c:w val="0.78676336805555558"/>
          <c:h val="0.76682083333333328"/>
        </c:manualLayout>
      </c:layout>
      <c:barChart>
        <c:barDir val="col"/>
        <c:grouping val="stacked"/>
        <c:varyColors val="0"/>
        <c:ser>
          <c:idx val="0"/>
          <c:order val="0"/>
          <c:tx>
            <c:strRef>
              <c:f>'Graphique 4a'!$C$7</c:f>
              <c:strCache>
                <c:ptCount val="1"/>
                <c:pt idx="0">
                  <c:v>Dollar</c:v>
                </c:pt>
              </c:strCache>
            </c:strRef>
          </c:tx>
          <c:spPr>
            <a:solidFill>
              <a:schemeClr val="tx1"/>
            </a:solidFill>
            <a:ln w="3175">
              <a:noFill/>
            </a:ln>
            <a:effectLst/>
          </c:spPr>
          <c:invertIfNegative val="0"/>
          <c:dPt>
            <c:idx val="0"/>
            <c:invertIfNegative val="0"/>
            <c:bubble3D val="0"/>
            <c:spPr>
              <a:solidFill>
                <a:schemeClr val="tx1"/>
              </a:solidFill>
              <a:ln w="3175">
                <a:noFill/>
              </a:ln>
              <a:effectLst/>
            </c:spPr>
            <c:extLst>
              <c:ext xmlns:c16="http://schemas.microsoft.com/office/drawing/2014/chart" uri="{C3380CC4-5D6E-409C-BE32-E72D297353CC}">
                <c16:uniqueId val="{00000001-BD24-4B42-B113-8853ED636D37}"/>
              </c:ext>
            </c:extLst>
          </c:dPt>
          <c:cat>
            <c:numRef>
              <c:f>'Graphique 4a'!$B$8:$B$16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4a'!$C$8:$C$16</c:f>
              <c:numCache>
                <c:formatCode>0</c:formatCode>
                <c:ptCount val="9"/>
                <c:pt idx="0">
                  <c:v>43.85</c:v>
                </c:pt>
                <c:pt idx="1">
                  <c:v>40.773606370875989</c:v>
                </c:pt>
                <c:pt idx="2">
                  <c:v>40.474999999999994</c:v>
                </c:pt>
                <c:pt idx="3">
                  <c:v>43.954991620780476</c:v>
                </c:pt>
                <c:pt idx="4">
                  <c:v>27.7</c:v>
                </c:pt>
                <c:pt idx="5">
                  <c:v>24.102410241024103</c:v>
                </c:pt>
                <c:pt idx="6">
                  <c:v>22.263358014808883</c:v>
                </c:pt>
                <c:pt idx="7">
                  <c:v>21.188475390156064</c:v>
                </c:pt>
                <c:pt idx="8">
                  <c:v>10.853255976793037</c:v>
                </c:pt>
              </c:numCache>
            </c:numRef>
          </c:val>
          <c:extLst>
            <c:ext xmlns:c16="http://schemas.microsoft.com/office/drawing/2014/chart" uri="{C3380CC4-5D6E-409C-BE32-E72D297353CC}">
              <c16:uniqueId val="{00000002-BD24-4B42-B113-8853ED636D37}"/>
            </c:ext>
          </c:extLst>
        </c:ser>
        <c:ser>
          <c:idx val="1"/>
          <c:order val="1"/>
          <c:tx>
            <c:strRef>
              <c:f>'Graphique 4a'!$D$7</c:f>
              <c:strCache>
                <c:ptCount val="1"/>
                <c:pt idx="0">
                  <c:v>Euro</c:v>
                </c:pt>
              </c:strCache>
            </c:strRef>
          </c:tx>
          <c:spPr>
            <a:solidFill>
              <a:schemeClr val="bg1">
                <a:lumMod val="50000"/>
              </a:schemeClr>
            </a:solidFill>
            <a:ln>
              <a:noFill/>
            </a:ln>
            <a:effectLst/>
          </c:spPr>
          <c:invertIfNegative val="0"/>
          <c:dPt>
            <c:idx val="0"/>
            <c:invertIfNegative val="0"/>
            <c:bubble3D val="0"/>
            <c:spPr>
              <a:solidFill>
                <a:schemeClr val="bg1">
                  <a:lumMod val="50000"/>
                </a:schemeClr>
              </a:solidFill>
              <a:ln w="3175">
                <a:noFill/>
              </a:ln>
              <a:effectLst/>
            </c:spPr>
            <c:extLst>
              <c:ext xmlns:c16="http://schemas.microsoft.com/office/drawing/2014/chart" uri="{C3380CC4-5D6E-409C-BE32-E72D297353CC}">
                <c16:uniqueId val="{00000004-BD24-4B42-B113-8853ED636D37}"/>
              </c:ext>
            </c:extLst>
          </c:dPt>
          <c:cat>
            <c:numRef>
              <c:f>'Graphique 4a'!$B$8:$B$16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4a'!$D$8:$D$16</c:f>
              <c:numCache>
                <c:formatCode>0</c:formatCode>
                <c:ptCount val="9"/>
                <c:pt idx="0">
                  <c:v>42.95</c:v>
                </c:pt>
                <c:pt idx="1">
                  <c:v>35.130830489192256</c:v>
                </c:pt>
                <c:pt idx="2">
                  <c:v>31.4</c:v>
                </c:pt>
                <c:pt idx="3">
                  <c:v>23.078764663634189</c:v>
                </c:pt>
                <c:pt idx="4">
                  <c:v>29.500000000000004</c:v>
                </c:pt>
                <c:pt idx="5">
                  <c:v>30.503050305030502</c:v>
                </c:pt>
                <c:pt idx="6">
                  <c:v>29.51771062637582</c:v>
                </c:pt>
                <c:pt idx="7">
                  <c:v>29.331732693077235</c:v>
                </c:pt>
                <c:pt idx="8">
                  <c:v>33.980194058217464</c:v>
                </c:pt>
              </c:numCache>
            </c:numRef>
          </c:val>
          <c:extLst>
            <c:ext xmlns:c16="http://schemas.microsoft.com/office/drawing/2014/chart" uri="{C3380CC4-5D6E-409C-BE32-E72D297353CC}">
              <c16:uniqueId val="{00000005-BD24-4B42-B113-8853ED636D37}"/>
            </c:ext>
          </c:extLst>
        </c:ser>
        <c:ser>
          <c:idx val="2"/>
          <c:order val="2"/>
          <c:tx>
            <c:strRef>
              <c:f>'Graphique 4a'!$E$7</c:f>
              <c:strCache>
                <c:ptCount val="1"/>
                <c:pt idx="0">
                  <c:v>Livre</c:v>
                </c:pt>
              </c:strCache>
            </c:strRef>
          </c:tx>
          <c:spPr>
            <a:solidFill>
              <a:schemeClr val="bg1">
                <a:lumMod val="85000"/>
              </a:schemeClr>
            </a:solidFill>
            <a:ln w="3175">
              <a:noFill/>
            </a:ln>
            <a:effectLst/>
          </c:spPr>
          <c:invertIfNegative val="0"/>
          <c:cat>
            <c:numRef>
              <c:f>'Graphique 4a'!$B$8:$B$16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4a'!$E$8:$E$16</c:f>
              <c:numCache>
                <c:formatCode>0</c:formatCode>
                <c:ptCount val="9"/>
                <c:pt idx="0">
                  <c:v>9.35</c:v>
                </c:pt>
                <c:pt idx="1">
                  <c:v>8.5324232081911244</c:v>
                </c:pt>
                <c:pt idx="2">
                  <c:v>7.6499999999999995</c:v>
                </c:pt>
                <c:pt idx="3">
                  <c:v>7.8764663634187224</c:v>
                </c:pt>
                <c:pt idx="4">
                  <c:v>6.6749999999999998</c:v>
                </c:pt>
                <c:pt idx="5">
                  <c:v>6.3706370637063703</c:v>
                </c:pt>
                <c:pt idx="6">
                  <c:v>6.0536321793075833</c:v>
                </c:pt>
                <c:pt idx="7">
                  <c:v>6.1024409763905565</c:v>
                </c:pt>
                <c:pt idx="8">
                  <c:v>6.1918575572671806</c:v>
                </c:pt>
              </c:numCache>
            </c:numRef>
          </c:val>
          <c:extLst>
            <c:ext xmlns:c16="http://schemas.microsoft.com/office/drawing/2014/chart" uri="{C3380CC4-5D6E-409C-BE32-E72D297353CC}">
              <c16:uniqueId val="{00000006-BD24-4B42-B113-8853ED636D37}"/>
            </c:ext>
          </c:extLst>
        </c:ser>
        <c:ser>
          <c:idx val="3"/>
          <c:order val="3"/>
          <c:tx>
            <c:strRef>
              <c:f>'Graphique 4a'!$F$7</c:f>
              <c:strCache>
                <c:ptCount val="1"/>
                <c:pt idx="0">
                  <c:v>Yuan</c:v>
                </c:pt>
              </c:strCache>
            </c:strRef>
          </c:tx>
          <c:spPr>
            <a:solidFill>
              <a:srgbClr val="008270"/>
            </a:solidFill>
            <a:ln w="3175">
              <a:noFill/>
            </a:ln>
            <a:effectLst/>
          </c:spPr>
          <c:invertIfNegative val="0"/>
          <c:cat>
            <c:numRef>
              <c:f>'Graphique 4a'!$B$8:$B$16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4a'!$F$8:$F$16</c:f>
              <c:numCache>
                <c:formatCode>0</c:formatCode>
                <c:ptCount val="9"/>
                <c:pt idx="3">
                  <c:v>1.244912616710558</c:v>
                </c:pt>
                <c:pt idx="4">
                  <c:v>12.074999999999999</c:v>
                </c:pt>
                <c:pt idx="5">
                  <c:v>13.05130513051305</c:v>
                </c:pt>
                <c:pt idx="6">
                  <c:v>12.377426455873522</c:v>
                </c:pt>
                <c:pt idx="7">
                  <c:v>12.885154061624652</c:v>
                </c:pt>
                <c:pt idx="8">
                  <c:v>17.055116534960487</c:v>
                </c:pt>
              </c:numCache>
            </c:numRef>
          </c:val>
          <c:extLst>
            <c:ext xmlns:c16="http://schemas.microsoft.com/office/drawing/2014/chart" uri="{C3380CC4-5D6E-409C-BE32-E72D297353CC}">
              <c16:uniqueId val="{00000007-BD24-4B42-B113-8853ED636D37}"/>
            </c:ext>
          </c:extLst>
        </c:ser>
        <c:ser>
          <c:idx val="4"/>
          <c:order val="4"/>
          <c:tx>
            <c:strRef>
              <c:f>'Graphique 4a'!$G$7</c:f>
              <c:strCache>
                <c:ptCount val="1"/>
                <c:pt idx="0">
                  <c:v>Autres</c:v>
                </c:pt>
              </c:strCache>
            </c:strRef>
          </c:tx>
          <c:spPr>
            <a:solidFill>
              <a:srgbClr val="DEEDEA"/>
            </a:solidFill>
            <a:ln w="3175">
              <a:noFill/>
            </a:ln>
            <a:effectLst/>
          </c:spPr>
          <c:invertIfNegative val="0"/>
          <c:cat>
            <c:numRef>
              <c:f>'Graphique 4a'!$B$8:$B$16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4a'!$G$8:$G$16</c:f>
              <c:numCache>
                <c:formatCode>0</c:formatCode>
                <c:ptCount val="9"/>
                <c:pt idx="1">
                  <c:v>4.4596131968145611</c:v>
                </c:pt>
                <c:pt idx="2">
                  <c:v>5.2749999999999995</c:v>
                </c:pt>
                <c:pt idx="3">
                  <c:v>7.9482882451520247</c:v>
                </c:pt>
                <c:pt idx="4">
                  <c:v>6.875</c:v>
                </c:pt>
                <c:pt idx="5">
                  <c:v>6.77067706770677</c:v>
                </c:pt>
                <c:pt idx="6">
                  <c:v>7.1242745647388421</c:v>
                </c:pt>
                <c:pt idx="7">
                  <c:v>7.2328931572629065</c:v>
                </c:pt>
                <c:pt idx="8">
                  <c:v>10.343102930879263</c:v>
                </c:pt>
              </c:numCache>
            </c:numRef>
          </c:val>
          <c:extLst>
            <c:ext xmlns:c16="http://schemas.microsoft.com/office/drawing/2014/chart" uri="{C3380CC4-5D6E-409C-BE32-E72D297353CC}">
              <c16:uniqueId val="{00000008-BD24-4B42-B113-8853ED636D37}"/>
            </c:ext>
          </c:extLst>
        </c:ser>
        <c:ser>
          <c:idx val="5"/>
          <c:order val="5"/>
          <c:tx>
            <c:strRef>
              <c:f>'Graphique 4a'!$H$7</c:f>
              <c:strCache>
                <c:ptCount val="1"/>
                <c:pt idx="0">
                  <c:v>Or</c:v>
                </c:pt>
              </c:strCache>
            </c:strRef>
          </c:tx>
          <c:spPr>
            <a:pattFill prst="wdUpDiag">
              <a:fgClr>
                <a:srgbClr val="008270"/>
              </a:fgClr>
              <a:bgClr>
                <a:schemeClr val="bg1"/>
              </a:bgClr>
            </a:pattFill>
            <a:ln w="3175">
              <a:noFill/>
            </a:ln>
            <a:effectLst/>
          </c:spPr>
          <c:invertIfNegative val="0"/>
          <c:cat>
            <c:numRef>
              <c:f>'Graphique 4a'!$B$8:$B$16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4a'!$H$8:$H$16</c:f>
              <c:numCache>
                <c:formatCode>0</c:formatCode>
                <c:ptCount val="9"/>
                <c:pt idx="1">
                  <c:v>11.103526734926049</c:v>
                </c:pt>
                <c:pt idx="2">
                  <c:v>15.199999999999998</c:v>
                </c:pt>
                <c:pt idx="3">
                  <c:v>15.896576490304049</c:v>
                </c:pt>
                <c:pt idx="4">
                  <c:v>17.175000000000001</c:v>
                </c:pt>
                <c:pt idx="5">
                  <c:v>19.201920192019198</c:v>
                </c:pt>
                <c:pt idx="6">
                  <c:v>22.663598158895333</c:v>
                </c:pt>
                <c:pt idx="7">
                  <c:v>23.2593037214886</c:v>
                </c:pt>
                <c:pt idx="8">
                  <c:v>21.576472941882564</c:v>
                </c:pt>
              </c:numCache>
            </c:numRef>
          </c:val>
          <c:extLst>
            <c:ext xmlns:c16="http://schemas.microsoft.com/office/drawing/2014/chart" uri="{C3380CC4-5D6E-409C-BE32-E72D297353CC}">
              <c16:uniqueId val="{00000009-BD24-4B42-B113-8853ED636D37}"/>
            </c:ext>
          </c:extLst>
        </c:ser>
        <c:dLbls>
          <c:showLegendKey val="0"/>
          <c:showVal val="0"/>
          <c:showCatName val="0"/>
          <c:showSerName val="0"/>
          <c:showPercent val="0"/>
          <c:showBubbleSize val="0"/>
        </c:dLbls>
        <c:gapWidth val="50"/>
        <c:overlap val="100"/>
        <c:axId val="1235512608"/>
        <c:axId val="1235437856"/>
      </c:barChart>
      <c:lineChart>
        <c:grouping val="standard"/>
        <c:varyColors val="0"/>
        <c:ser>
          <c:idx val="6"/>
          <c:order val="6"/>
          <c:tx>
            <c:strRef>
              <c:f>'Graphique 4a'!$I$7</c:f>
              <c:strCache>
                <c:ptCount val="1"/>
                <c:pt idx="0">
                  <c:v>Total</c:v>
                </c:pt>
              </c:strCache>
            </c:strRef>
          </c:tx>
          <c:spPr>
            <a:ln w="25400" cap="rnd">
              <a:solidFill>
                <a:schemeClr val="tx1"/>
              </a:solidFill>
              <a:round/>
            </a:ln>
            <a:effectLst/>
          </c:spPr>
          <c:marker>
            <c:symbol val="circle"/>
            <c:size val="5"/>
            <c:spPr>
              <a:solidFill>
                <a:schemeClr val="tx1"/>
              </a:solidFill>
              <a:ln w="9525">
                <a:solidFill>
                  <a:schemeClr val="accent1">
                    <a:lumMod val="60000"/>
                  </a:schemeClr>
                </a:solidFill>
              </a:ln>
              <a:effectLst/>
            </c:spPr>
          </c:marker>
          <c:cat>
            <c:numRef>
              <c:f>'Graphique 4a'!$B$8:$B$16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'Graphique 4a'!$I$8:$I$16</c:f>
              <c:numCache>
                <c:formatCode>0</c:formatCode>
                <c:ptCount val="9"/>
                <c:pt idx="0">
                  <c:v>459.77483333333333</c:v>
                </c:pt>
                <c:pt idx="1">
                  <c:v>363.76024999999998</c:v>
                </c:pt>
                <c:pt idx="2">
                  <c:v>387.64391666666671</c:v>
                </c:pt>
                <c:pt idx="3">
                  <c:v>413.43416666666667</c:v>
                </c:pt>
                <c:pt idx="4">
                  <c:v>458.3849166666667</c:v>
                </c:pt>
                <c:pt idx="5">
                  <c:v>514.0124166666667</c:v>
                </c:pt>
                <c:pt idx="6">
                  <c:v>577.33950000000004</c:v>
                </c:pt>
                <c:pt idx="7">
                  <c:v>604.03308333333337</c:v>
                </c:pt>
                <c:pt idx="8">
                  <c:v>583.17241666666666</c:v>
                </c:pt>
              </c:numCache>
            </c:numRef>
          </c:val>
          <c:smooth val="0"/>
          <c:extLst>
            <c:ext xmlns:c16="http://schemas.microsoft.com/office/drawing/2014/chart" uri="{C3380CC4-5D6E-409C-BE32-E72D297353CC}">
              <c16:uniqueId val="{0000000A-BD24-4B42-B113-8853ED636D37}"/>
            </c:ext>
          </c:extLst>
        </c:ser>
        <c:dLbls>
          <c:showLegendKey val="0"/>
          <c:showVal val="0"/>
          <c:showCatName val="0"/>
          <c:showSerName val="0"/>
          <c:showPercent val="0"/>
          <c:showBubbleSize val="0"/>
        </c:dLbls>
        <c:marker val="1"/>
        <c:smooth val="0"/>
        <c:axId val="1254094992"/>
        <c:axId val="1253302560"/>
      </c:lineChart>
      <c:catAx>
        <c:axId val="123551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1235437856"/>
        <c:crosses val="autoZero"/>
        <c:auto val="1"/>
        <c:lblAlgn val="ctr"/>
        <c:lblOffset val="100"/>
        <c:noMultiLvlLbl val="0"/>
      </c:catAx>
      <c:valAx>
        <c:axId val="1235437856"/>
        <c:scaling>
          <c:orientation val="minMax"/>
          <c:max val="10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r>
                  <a:rPr lang="fr-FR"/>
                  <a:t> En %</a:t>
                </a:r>
              </a:p>
            </c:rich>
          </c:tx>
          <c:layout>
            <c:manualLayout>
              <c:xMode val="edge"/>
              <c:yMode val="edge"/>
              <c:x val="8.2504438178780289E-3"/>
              <c:y val="0.3001358881808727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0" sourceLinked="1"/>
        <c:majorTickMark val="in"/>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1235512608"/>
        <c:crosses val="autoZero"/>
        <c:crossBetween val="between"/>
        <c:majorUnit val="20"/>
      </c:valAx>
      <c:valAx>
        <c:axId val="1253302560"/>
        <c:scaling>
          <c:orientation val="minMax"/>
          <c:max val="650"/>
          <c:min val="0"/>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r>
                  <a:rPr lang="fr-FR"/>
                  <a:t>En milliards de dollars</a:t>
                </a:r>
              </a:p>
            </c:rich>
          </c:tx>
          <c:layout>
            <c:manualLayout>
              <c:xMode val="edge"/>
              <c:yMode val="edge"/>
              <c:x val="0.94992729169162127"/>
              <c:y val="0.1495784751904283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0" sourceLinked="1"/>
        <c:majorTickMark val="in"/>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1254094992"/>
        <c:crosses val="max"/>
        <c:crossBetween val="between"/>
        <c:majorUnit val="100"/>
      </c:valAx>
      <c:catAx>
        <c:axId val="1254094992"/>
        <c:scaling>
          <c:orientation val="minMax"/>
        </c:scaling>
        <c:delete val="1"/>
        <c:axPos val="b"/>
        <c:numFmt formatCode="General" sourceLinked="1"/>
        <c:majorTickMark val="out"/>
        <c:minorTickMark val="none"/>
        <c:tickLblPos val="nextTo"/>
        <c:crossAx val="1253302560"/>
        <c:crosses val="autoZero"/>
        <c:auto val="1"/>
        <c:lblAlgn val="ctr"/>
        <c:lblOffset val="100"/>
        <c:noMultiLvlLbl val="0"/>
      </c:catAx>
      <c:spPr>
        <a:noFill/>
        <a:ln>
          <a:noFill/>
        </a:ln>
        <a:effectLst/>
      </c:spPr>
    </c:plotArea>
    <c:legend>
      <c:legendPos val="b"/>
      <c:layout>
        <c:manualLayout>
          <c:xMode val="edge"/>
          <c:yMode val="edge"/>
          <c:x val="5.5793398789311423E-3"/>
          <c:y val="0.84309803921568627"/>
          <c:w val="0.96623533650917015"/>
          <c:h val="0.15690196078431373"/>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1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16684027777778"/>
          <c:y val="2.9141203703703704E-2"/>
          <c:w val="0.82615451388888894"/>
          <c:h val="0.8084486111111111"/>
        </c:manualLayout>
      </c:layout>
      <c:barChart>
        <c:barDir val="col"/>
        <c:grouping val="stacked"/>
        <c:varyColors val="0"/>
        <c:ser>
          <c:idx val="0"/>
          <c:order val="0"/>
          <c:tx>
            <c:strRef>
              <c:f>'Graphique 4b'!$C$6</c:f>
              <c:strCache>
                <c:ptCount val="1"/>
                <c:pt idx="0">
                  <c:v>Dollar</c:v>
                </c:pt>
              </c:strCache>
            </c:strRef>
          </c:tx>
          <c:spPr>
            <a:solidFill>
              <a:schemeClr val="tx1"/>
            </a:solidFill>
            <a:ln w="3175">
              <a:noFill/>
            </a:ln>
            <a:effectLst/>
          </c:spPr>
          <c:invertIfNegative val="0"/>
          <c:cat>
            <c:strRef>
              <c:f>'Graphique 4b'!$A$7:$B$18</c:f>
              <c:strCache>
                <c:ptCount val="12"/>
                <c:pt idx="0">
                  <c:v>Janvier</c:v>
                </c:pt>
                <c:pt idx="1">
                  <c:v>Février</c:v>
                </c:pt>
                <c:pt idx="2">
                  <c:v>Mars</c:v>
                </c:pt>
                <c:pt idx="3">
                  <c:v>Avril</c:v>
                </c:pt>
                <c:pt idx="4">
                  <c:v>Mai</c:v>
                </c:pt>
                <c:pt idx="5">
                  <c:v>Juin</c:v>
                </c:pt>
                <c:pt idx="6">
                  <c:v>Juillet</c:v>
                </c:pt>
                <c:pt idx="7">
                  <c:v>Août</c:v>
                </c:pt>
                <c:pt idx="8">
                  <c:v>Sept.</c:v>
                </c:pt>
                <c:pt idx="9">
                  <c:v>Oct.</c:v>
                </c:pt>
                <c:pt idx="10">
                  <c:v>Nov.</c:v>
                </c:pt>
                <c:pt idx="11">
                  <c:v>Déc.</c:v>
                </c:pt>
              </c:strCache>
            </c:strRef>
          </c:cat>
          <c:val>
            <c:numRef>
              <c:f>'Graphique 4b'!$C$7:$C$18</c:f>
              <c:numCache>
                <c:formatCode>General</c:formatCode>
                <c:ptCount val="12"/>
                <c:pt idx="0">
                  <c:v>51.22</c:v>
                </c:pt>
                <c:pt idx="1">
                  <c:v>49.75</c:v>
                </c:pt>
                <c:pt idx="2">
                  <c:v>50</c:v>
                </c:pt>
                <c:pt idx="3">
                  <c:v>38.229999999999997</c:v>
                </c:pt>
                <c:pt idx="4">
                  <c:v>35.54</c:v>
                </c:pt>
                <c:pt idx="5">
                  <c:v>46.81</c:v>
                </c:pt>
                <c:pt idx="6">
                  <c:v>39.21</c:v>
                </c:pt>
                <c:pt idx="7">
                  <c:v>33.57</c:v>
                </c:pt>
                <c:pt idx="8">
                  <c:v>31.86</c:v>
                </c:pt>
                <c:pt idx="9">
                  <c:v>33.57</c:v>
                </c:pt>
                <c:pt idx="10">
                  <c:v>33.57</c:v>
                </c:pt>
                <c:pt idx="11">
                  <c:v>34.56</c:v>
                </c:pt>
              </c:numCache>
            </c:numRef>
          </c:val>
          <c:extLst>
            <c:ext xmlns:c16="http://schemas.microsoft.com/office/drawing/2014/chart" uri="{C3380CC4-5D6E-409C-BE32-E72D297353CC}">
              <c16:uniqueId val="{00000000-747C-46EE-9BBC-DAA5F6FB6D63}"/>
            </c:ext>
          </c:extLst>
        </c:ser>
        <c:ser>
          <c:idx val="1"/>
          <c:order val="1"/>
          <c:tx>
            <c:strRef>
              <c:f>'Graphique 4b'!$D$6</c:f>
              <c:strCache>
                <c:ptCount val="1"/>
                <c:pt idx="0">
                  <c:v>Euro</c:v>
                </c:pt>
              </c:strCache>
            </c:strRef>
          </c:tx>
          <c:spPr>
            <a:solidFill>
              <a:schemeClr val="bg1">
                <a:lumMod val="50000"/>
              </a:schemeClr>
            </a:solidFill>
            <a:ln w="3175">
              <a:noFill/>
            </a:ln>
            <a:effectLst/>
          </c:spPr>
          <c:invertIfNegative val="0"/>
          <c:cat>
            <c:strRef>
              <c:f>'Graphique 4b'!$A$7:$B$18</c:f>
              <c:strCache>
                <c:ptCount val="12"/>
                <c:pt idx="0">
                  <c:v>Janvier</c:v>
                </c:pt>
                <c:pt idx="1">
                  <c:v>Février</c:v>
                </c:pt>
                <c:pt idx="2">
                  <c:v>Mars</c:v>
                </c:pt>
                <c:pt idx="3">
                  <c:v>Avril</c:v>
                </c:pt>
                <c:pt idx="4">
                  <c:v>Mai</c:v>
                </c:pt>
                <c:pt idx="5">
                  <c:v>Juin</c:v>
                </c:pt>
                <c:pt idx="6">
                  <c:v>Juillet</c:v>
                </c:pt>
                <c:pt idx="7">
                  <c:v>Août</c:v>
                </c:pt>
                <c:pt idx="8">
                  <c:v>Sept.</c:v>
                </c:pt>
                <c:pt idx="9">
                  <c:v>Oct.</c:v>
                </c:pt>
                <c:pt idx="10">
                  <c:v>Nov.</c:v>
                </c:pt>
                <c:pt idx="11">
                  <c:v>Déc.</c:v>
                </c:pt>
              </c:strCache>
            </c:strRef>
          </c:cat>
          <c:val>
            <c:numRef>
              <c:f>'Graphique 4b'!$D$7:$D$18</c:f>
              <c:numCache>
                <c:formatCode>General</c:formatCode>
                <c:ptCount val="12"/>
                <c:pt idx="0">
                  <c:v>35.540000000000006</c:v>
                </c:pt>
                <c:pt idx="1">
                  <c:v>36.03</c:v>
                </c:pt>
                <c:pt idx="2">
                  <c:v>34.549999999999997</c:v>
                </c:pt>
                <c:pt idx="3">
                  <c:v>43.63</c:v>
                </c:pt>
                <c:pt idx="4">
                  <c:v>32.35</c:v>
                </c:pt>
                <c:pt idx="5">
                  <c:v>13.239999999999995</c:v>
                </c:pt>
                <c:pt idx="6">
                  <c:v>16.18</c:v>
                </c:pt>
                <c:pt idx="7">
                  <c:v>18.880000000000003</c:v>
                </c:pt>
                <c:pt idx="8">
                  <c:v>16.910000000000004</c:v>
                </c:pt>
                <c:pt idx="9">
                  <c:v>13.969999999999999</c:v>
                </c:pt>
                <c:pt idx="10">
                  <c:v>13.979999999999997</c:v>
                </c:pt>
                <c:pt idx="11">
                  <c:v>12.989999999999995</c:v>
                </c:pt>
              </c:numCache>
            </c:numRef>
          </c:val>
          <c:extLst>
            <c:ext xmlns:c16="http://schemas.microsoft.com/office/drawing/2014/chart" uri="{C3380CC4-5D6E-409C-BE32-E72D297353CC}">
              <c16:uniqueId val="{00000001-747C-46EE-9BBC-DAA5F6FB6D63}"/>
            </c:ext>
          </c:extLst>
        </c:ser>
        <c:ser>
          <c:idx val="2"/>
          <c:order val="2"/>
          <c:tx>
            <c:strRef>
              <c:f>'Graphique 4b'!$E$6</c:f>
              <c:strCache>
                <c:ptCount val="1"/>
                <c:pt idx="0">
                  <c:v>Yuan</c:v>
                </c:pt>
              </c:strCache>
            </c:strRef>
          </c:tx>
          <c:spPr>
            <a:solidFill>
              <a:srgbClr val="008270"/>
            </a:solidFill>
            <a:ln w="3175">
              <a:noFill/>
            </a:ln>
            <a:effectLst/>
          </c:spPr>
          <c:invertIfNegative val="0"/>
          <c:cat>
            <c:strRef>
              <c:f>'Graphique 4b'!$A$7:$B$18</c:f>
              <c:strCache>
                <c:ptCount val="12"/>
                <c:pt idx="0">
                  <c:v>Janvier</c:v>
                </c:pt>
                <c:pt idx="1">
                  <c:v>Février</c:v>
                </c:pt>
                <c:pt idx="2">
                  <c:v>Mars</c:v>
                </c:pt>
                <c:pt idx="3">
                  <c:v>Avril</c:v>
                </c:pt>
                <c:pt idx="4">
                  <c:v>Mai</c:v>
                </c:pt>
                <c:pt idx="5">
                  <c:v>Juin</c:v>
                </c:pt>
                <c:pt idx="6">
                  <c:v>Juillet</c:v>
                </c:pt>
                <c:pt idx="7">
                  <c:v>Août</c:v>
                </c:pt>
                <c:pt idx="8">
                  <c:v>Sept.</c:v>
                </c:pt>
                <c:pt idx="9">
                  <c:v>Oct.</c:v>
                </c:pt>
                <c:pt idx="10">
                  <c:v>Nov.</c:v>
                </c:pt>
                <c:pt idx="11">
                  <c:v>Déc.</c:v>
                </c:pt>
              </c:strCache>
            </c:strRef>
          </c:cat>
          <c:val>
            <c:numRef>
              <c:f>'Graphique 4b'!$E$7:$E$18</c:f>
              <c:numCache>
                <c:formatCode>General</c:formatCode>
                <c:ptCount val="12"/>
                <c:pt idx="0">
                  <c:v>12.009999999999991</c:v>
                </c:pt>
                <c:pt idx="1">
                  <c:v>12.5</c:v>
                </c:pt>
                <c:pt idx="2">
                  <c:v>12.510000000000005</c:v>
                </c:pt>
                <c:pt idx="3">
                  <c:v>14.950000000000003</c:v>
                </c:pt>
                <c:pt idx="4">
                  <c:v>28.179999999999993</c:v>
                </c:pt>
                <c:pt idx="5">
                  <c:v>32.350000000000009</c:v>
                </c:pt>
                <c:pt idx="6">
                  <c:v>33.090000000000003</c:v>
                </c:pt>
                <c:pt idx="7">
                  <c:v>33.58</c:v>
                </c:pt>
                <c:pt idx="8">
                  <c:v>36.279999999999994</c:v>
                </c:pt>
                <c:pt idx="9">
                  <c:v>39.96</c:v>
                </c:pt>
                <c:pt idx="10">
                  <c:v>39.210000000000008</c:v>
                </c:pt>
                <c:pt idx="11">
                  <c:v>34.56</c:v>
                </c:pt>
              </c:numCache>
            </c:numRef>
          </c:val>
          <c:extLst>
            <c:ext xmlns:c16="http://schemas.microsoft.com/office/drawing/2014/chart" uri="{C3380CC4-5D6E-409C-BE32-E72D297353CC}">
              <c16:uniqueId val="{00000002-747C-46EE-9BBC-DAA5F6FB6D63}"/>
            </c:ext>
          </c:extLst>
        </c:ser>
        <c:ser>
          <c:idx val="3"/>
          <c:order val="3"/>
          <c:tx>
            <c:strRef>
              <c:f>'Graphique 4b'!$F$6</c:f>
              <c:strCache>
                <c:ptCount val="1"/>
                <c:pt idx="0">
                  <c:v>Yen</c:v>
                </c:pt>
              </c:strCache>
            </c:strRef>
          </c:tx>
          <c:spPr>
            <a:pattFill prst="ltUpDiag">
              <a:fgClr>
                <a:srgbClr val="008270"/>
              </a:fgClr>
              <a:bgClr>
                <a:schemeClr val="bg1"/>
              </a:bgClr>
            </a:pattFill>
            <a:ln w="3175">
              <a:noFill/>
            </a:ln>
            <a:effectLst/>
          </c:spPr>
          <c:invertIfNegative val="0"/>
          <c:cat>
            <c:strRef>
              <c:f>'Graphique 4b'!$A$7:$B$18</c:f>
              <c:strCache>
                <c:ptCount val="12"/>
                <c:pt idx="0">
                  <c:v>Janvier</c:v>
                </c:pt>
                <c:pt idx="1">
                  <c:v>Février</c:v>
                </c:pt>
                <c:pt idx="2">
                  <c:v>Mars</c:v>
                </c:pt>
                <c:pt idx="3">
                  <c:v>Avril</c:v>
                </c:pt>
                <c:pt idx="4">
                  <c:v>Mai</c:v>
                </c:pt>
                <c:pt idx="5">
                  <c:v>Juin</c:v>
                </c:pt>
                <c:pt idx="6">
                  <c:v>Juillet</c:v>
                </c:pt>
                <c:pt idx="7">
                  <c:v>Août</c:v>
                </c:pt>
                <c:pt idx="8">
                  <c:v>Sept.</c:v>
                </c:pt>
                <c:pt idx="9">
                  <c:v>Oct.</c:v>
                </c:pt>
                <c:pt idx="10">
                  <c:v>Nov.</c:v>
                </c:pt>
                <c:pt idx="11">
                  <c:v>Déc.</c:v>
                </c:pt>
              </c:strCache>
            </c:strRef>
          </c:cat>
          <c:val>
            <c:numRef>
              <c:f>'Graphique 4b'!$F$7:$F$18</c:f>
              <c:numCache>
                <c:formatCode>General</c:formatCode>
                <c:ptCount val="12"/>
                <c:pt idx="0">
                  <c:v>0.74000000000000909</c:v>
                </c:pt>
                <c:pt idx="1">
                  <c:v>1.7199999999999989</c:v>
                </c:pt>
                <c:pt idx="2">
                  <c:v>1.7099999999999937</c:v>
                </c:pt>
                <c:pt idx="3">
                  <c:v>2.4500000000000028</c:v>
                </c:pt>
                <c:pt idx="4">
                  <c:v>2.9500000000000028</c:v>
                </c:pt>
                <c:pt idx="5">
                  <c:v>6.1299999999999955</c:v>
                </c:pt>
                <c:pt idx="6">
                  <c:v>10.039999999999992</c:v>
                </c:pt>
                <c:pt idx="7">
                  <c:v>12.989999999999995</c:v>
                </c:pt>
                <c:pt idx="8">
                  <c:v>13.469999999999999</c:v>
                </c:pt>
                <c:pt idx="9">
                  <c:v>10.540000000000006</c:v>
                </c:pt>
                <c:pt idx="10">
                  <c:v>12.179999999999993</c:v>
                </c:pt>
                <c:pt idx="11">
                  <c:v>15.680000000000007</c:v>
                </c:pt>
              </c:numCache>
            </c:numRef>
          </c:val>
          <c:extLst>
            <c:ext xmlns:c16="http://schemas.microsoft.com/office/drawing/2014/chart" uri="{C3380CC4-5D6E-409C-BE32-E72D297353CC}">
              <c16:uniqueId val="{00000003-747C-46EE-9BBC-DAA5F6FB6D63}"/>
            </c:ext>
          </c:extLst>
        </c:ser>
        <c:ser>
          <c:idx val="4"/>
          <c:order val="4"/>
          <c:tx>
            <c:strRef>
              <c:f>'Graphique 4b'!$G$6</c:f>
              <c:strCache>
                <c:ptCount val="1"/>
                <c:pt idx="0">
                  <c:v>Autres</c:v>
                </c:pt>
              </c:strCache>
            </c:strRef>
          </c:tx>
          <c:spPr>
            <a:solidFill>
              <a:srgbClr val="D3E6E4"/>
            </a:solidFill>
            <a:ln w="3175">
              <a:noFill/>
            </a:ln>
            <a:effectLst/>
          </c:spPr>
          <c:invertIfNegative val="0"/>
          <c:cat>
            <c:strRef>
              <c:f>'Graphique 4b'!$A$7:$B$18</c:f>
              <c:strCache>
                <c:ptCount val="12"/>
                <c:pt idx="0">
                  <c:v>Janvier</c:v>
                </c:pt>
                <c:pt idx="1">
                  <c:v>Février</c:v>
                </c:pt>
                <c:pt idx="2">
                  <c:v>Mars</c:v>
                </c:pt>
                <c:pt idx="3">
                  <c:v>Avril</c:v>
                </c:pt>
                <c:pt idx="4">
                  <c:v>Mai</c:v>
                </c:pt>
                <c:pt idx="5">
                  <c:v>Juin</c:v>
                </c:pt>
                <c:pt idx="6">
                  <c:v>Juillet</c:v>
                </c:pt>
                <c:pt idx="7">
                  <c:v>Août</c:v>
                </c:pt>
                <c:pt idx="8">
                  <c:v>Sept.</c:v>
                </c:pt>
                <c:pt idx="9">
                  <c:v>Oct.</c:v>
                </c:pt>
                <c:pt idx="10">
                  <c:v>Nov.</c:v>
                </c:pt>
                <c:pt idx="11">
                  <c:v>Déc.</c:v>
                </c:pt>
              </c:strCache>
            </c:strRef>
          </c:cat>
          <c:val>
            <c:numRef>
              <c:f>'Graphique 4b'!$G$7:$G$18</c:f>
              <c:numCache>
                <c:formatCode>General</c:formatCode>
                <c:ptCount val="12"/>
                <c:pt idx="0">
                  <c:v>0.48999999999999488</c:v>
                </c:pt>
                <c:pt idx="1">
                  <c:v>0</c:v>
                </c:pt>
                <c:pt idx="2">
                  <c:v>1.230000000000004</c:v>
                </c:pt>
                <c:pt idx="3">
                  <c:v>0.73999999999999488</c:v>
                </c:pt>
                <c:pt idx="4">
                  <c:v>0.98000000000000398</c:v>
                </c:pt>
                <c:pt idx="5">
                  <c:v>1.4699999999999989</c:v>
                </c:pt>
                <c:pt idx="6">
                  <c:v>1.480000000000004</c:v>
                </c:pt>
                <c:pt idx="7">
                  <c:v>0.98000000000000398</c:v>
                </c:pt>
                <c:pt idx="8">
                  <c:v>1.480000000000004</c:v>
                </c:pt>
                <c:pt idx="9">
                  <c:v>1.9599999999999937</c:v>
                </c:pt>
                <c:pt idx="10">
                  <c:v>1.0600000000000023</c:v>
                </c:pt>
                <c:pt idx="11">
                  <c:v>2.2099999999999937</c:v>
                </c:pt>
              </c:numCache>
            </c:numRef>
          </c:val>
          <c:extLst>
            <c:ext xmlns:c16="http://schemas.microsoft.com/office/drawing/2014/chart" uri="{C3380CC4-5D6E-409C-BE32-E72D297353CC}">
              <c16:uniqueId val="{00000004-747C-46EE-9BBC-DAA5F6FB6D63}"/>
            </c:ext>
          </c:extLst>
        </c:ser>
        <c:dLbls>
          <c:showLegendKey val="0"/>
          <c:showVal val="0"/>
          <c:showCatName val="0"/>
          <c:showSerName val="0"/>
          <c:showPercent val="0"/>
          <c:showBubbleSize val="0"/>
        </c:dLbls>
        <c:gapWidth val="50"/>
        <c:overlap val="100"/>
        <c:axId val="1623304368"/>
        <c:axId val="1732398464"/>
      </c:barChart>
      <c:catAx>
        <c:axId val="1623304368"/>
        <c:scaling>
          <c:orientation val="minMax"/>
        </c:scaling>
        <c:delete val="0"/>
        <c:axPos val="b"/>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1732398464"/>
        <c:crosses val="autoZero"/>
        <c:auto val="1"/>
        <c:lblAlgn val="ctr"/>
        <c:lblOffset val="100"/>
        <c:noMultiLvlLbl val="0"/>
      </c:catAx>
      <c:valAx>
        <c:axId val="1732398464"/>
        <c:scaling>
          <c:orientation val="minMax"/>
          <c:max val="100"/>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r>
                  <a:rPr lang="fr-FR"/>
                  <a:t>En %</a:t>
                </a:r>
              </a:p>
            </c:rich>
          </c:tx>
          <c:layout>
            <c:manualLayout>
              <c:xMode val="edge"/>
              <c:yMode val="edge"/>
              <c:x val="4.1454497976237108E-3"/>
              <c:y val="0.3390942996030821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1623304368"/>
        <c:crosses val="autoZero"/>
        <c:crossBetween val="between"/>
        <c:majorUnit val="20"/>
      </c:valAx>
      <c:spPr>
        <a:noFill/>
        <a:ln>
          <a:noFill/>
        </a:ln>
        <a:effectLst/>
      </c:spPr>
    </c:plotArea>
    <c:legend>
      <c:legendPos val="b"/>
      <c:layout>
        <c:manualLayout>
          <c:xMode val="edge"/>
          <c:yMode val="edge"/>
          <c:x val="9.1369630500065368E-3"/>
          <c:y val="0.92807866472312261"/>
          <c:w val="0.94467717717717736"/>
          <c:h val="7.192133527687737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11</xdr:col>
      <xdr:colOff>368296</xdr:colOff>
      <xdr:row>6</xdr:row>
      <xdr:rowOff>146049</xdr:rowOff>
    </xdr:from>
    <xdr:to>
      <xdr:col>17</xdr:col>
      <xdr:colOff>27260</xdr:colOff>
      <xdr:row>26</xdr:row>
      <xdr:rowOff>159977</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380999</xdr:colOff>
      <xdr:row>6</xdr:row>
      <xdr:rowOff>192616</xdr:rowOff>
    </xdr:from>
    <xdr:to>
      <xdr:col>17</xdr:col>
      <xdr:colOff>44499</xdr:colOff>
      <xdr:row>26</xdr:row>
      <xdr:rowOff>130949</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293158</xdr:colOff>
      <xdr:row>6</xdr:row>
      <xdr:rowOff>82020</xdr:rowOff>
    </xdr:from>
    <xdr:to>
      <xdr:col>16</xdr:col>
      <xdr:colOff>766283</xdr:colOff>
      <xdr:row>26</xdr:row>
      <xdr:rowOff>73270</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484322</xdr:colOff>
      <xdr:row>5</xdr:row>
      <xdr:rowOff>91537</xdr:rowOff>
    </xdr:from>
    <xdr:to>
      <xdr:col>14</xdr:col>
      <xdr:colOff>147822</xdr:colOff>
      <xdr:row>25</xdr:row>
      <xdr:rowOff>29871</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353446</xdr:colOff>
      <xdr:row>7</xdr:row>
      <xdr:rowOff>52212</xdr:rowOff>
    </xdr:from>
    <xdr:to>
      <xdr:col>18</xdr:col>
      <xdr:colOff>304800</xdr:colOff>
      <xdr:row>25</xdr:row>
      <xdr:rowOff>11712</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344482</xdr:colOff>
      <xdr:row>5</xdr:row>
      <xdr:rowOff>114408</xdr:rowOff>
    </xdr:from>
    <xdr:to>
      <xdr:col>16</xdr:col>
      <xdr:colOff>100557</xdr:colOff>
      <xdr:row>23</xdr:row>
      <xdr:rowOff>142533</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476250</xdr:colOff>
      <xdr:row>5</xdr:row>
      <xdr:rowOff>67309</xdr:rowOff>
    </xdr:from>
    <xdr:to>
      <xdr:col>14</xdr:col>
      <xdr:colOff>235500</xdr:colOff>
      <xdr:row>23</xdr:row>
      <xdr:rowOff>106424</xdr:rowOff>
    </xdr:to>
    <xdr:graphicFrame macro="">
      <xdr:nvGraphicFramePr>
        <xdr:cNvPr id="3" name="Graphique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arl.grekou@cepii.fr" TargetMode="External"/><Relationship Id="rId1" Type="http://schemas.openxmlformats.org/officeDocument/2006/relationships/hyperlink" Target="http://www.cepii.fr/CEPII/fr/publications/lettre/abstract.asp?NoDoc=1386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M11" sqref="M11"/>
    </sheetView>
  </sheetViews>
  <sheetFormatPr baseColWidth="10" defaultRowHeight="15.6" x14ac:dyDescent="0.3"/>
  <sheetData>
    <row r="1" spans="1:18" x14ac:dyDescent="0.3">
      <c r="A1" s="45" t="s">
        <v>28</v>
      </c>
      <c r="B1" s="45"/>
      <c r="C1" s="45"/>
      <c r="D1" s="45"/>
      <c r="E1" s="45"/>
      <c r="F1" s="45"/>
      <c r="G1" s="8"/>
      <c r="H1" s="8"/>
      <c r="I1" s="46"/>
      <c r="J1" s="46"/>
      <c r="K1" s="8"/>
    </row>
    <row r="2" spans="1:18" x14ac:dyDescent="0.3">
      <c r="A2" s="9" t="s">
        <v>29</v>
      </c>
      <c r="B2" s="10" t="s">
        <v>30</v>
      </c>
      <c r="C2" s="10"/>
      <c r="D2" s="10"/>
      <c r="E2" s="10"/>
      <c r="F2" s="10"/>
      <c r="G2" s="8"/>
      <c r="H2" s="8"/>
      <c r="I2" s="11"/>
      <c r="J2" s="11"/>
      <c r="K2" s="8"/>
    </row>
    <row r="3" spans="1:18" x14ac:dyDescent="0.3">
      <c r="A3" s="9" t="s">
        <v>31</v>
      </c>
      <c r="B3" s="47" t="s">
        <v>92</v>
      </c>
      <c r="C3" s="48"/>
      <c r="D3" s="48"/>
      <c r="E3" s="48"/>
      <c r="F3" s="48"/>
      <c r="G3" s="48"/>
      <c r="H3" s="48"/>
      <c r="I3" s="48"/>
      <c r="J3" s="48"/>
      <c r="K3" s="48"/>
      <c r="L3" s="49"/>
      <c r="M3" s="49"/>
      <c r="N3" s="49"/>
    </row>
    <row r="4" spans="1:18" x14ac:dyDescent="0.3">
      <c r="A4" s="9" t="s">
        <v>32</v>
      </c>
      <c r="B4" s="50" t="s">
        <v>93</v>
      </c>
      <c r="C4" s="51"/>
      <c r="D4" s="51"/>
      <c r="E4" s="51"/>
      <c r="F4" s="51"/>
      <c r="G4" s="51"/>
      <c r="H4" s="48"/>
      <c r="I4" s="48"/>
      <c r="J4" s="48"/>
      <c r="K4" s="8"/>
    </row>
    <row r="5" spans="1:18" x14ac:dyDescent="0.3">
      <c r="A5" s="9" t="s">
        <v>33</v>
      </c>
      <c r="B5" s="52" t="s">
        <v>94</v>
      </c>
      <c r="C5" s="48"/>
      <c r="D5" s="48"/>
      <c r="E5" s="48"/>
      <c r="F5" s="48"/>
      <c r="G5" s="48"/>
      <c r="H5" s="48"/>
      <c r="I5" s="48"/>
      <c r="J5" s="48"/>
      <c r="K5" s="48"/>
    </row>
    <row r="6" spans="1:18" x14ac:dyDescent="0.3">
      <c r="A6" s="10"/>
      <c r="B6" s="10"/>
      <c r="C6" s="10"/>
      <c r="D6" s="10"/>
      <c r="E6" s="10"/>
      <c r="F6" s="10"/>
      <c r="G6" s="8"/>
      <c r="H6" s="8"/>
      <c r="I6" s="11"/>
      <c r="J6" s="11"/>
      <c r="K6" s="8"/>
    </row>
    <row r="7" spans="1:18" x14ac:dyDescent="0.3">
      <c r="A7" s="45" t="s">
        <v>34</v>
      </c>
      <c r="B7" s="45"/>
      <c r="C7" s="45"/>
      <c r="D7" s="45"/>
      <c r="E7" s="45"/>
      <c r="F7" s="45"/>
      <c r="G7" s="8"/>
      <c r="H7" s="8"/>
      <c r="I7" s="46"/>
      <c r="J7" s="46"/>
      <c r="K7" s="8"/>
    </row>
    <row r="8" spans="1:18" x14ac:dyDescent="0.3">
      <c r="A8" s="12"/>
      <c r="B8" s="12"/>
      <c r="C8" s="12"/>
      <c r="D8" s="13"/>
      <c r="E8" s="12"/>
      <c r="F8" s="12"/>
      <c r="G8" s="8"/>
      <c r="H8" s="8"/>
      <c r="I8" s="14"/>
      <c r="J8" s="14"/>
      <c r="K8" s="8"/>
    </row>
    <row r="9" spans="1:18" x14ac:dyDescent="0.3">
      <c r="A9" s="10"/>
      <c r="B9" s="15"/>
      <c r="C9" s="10"/>
      <c r="D9" s="10"/>
      <c r="E9" s="10"/>
      <c r="F9" s="10"/>
      <c r="G9" s="16"/>
      <c r="H9" s="16"/>
      <c r="I9" s="11"/>
      <c r="J9" s="11"/>
      <c r="K9" s="16"/>
      <c r="L9" s="17"/>
      <c r="M9" s="17"/>
      <c r="N9" s="17"/>
      <c r="O9" s="17"/>
      <c r="P9" s="17"/>
      <c r="Q9" s="17"/>
      <c r="R9" s="17"/>
    </row>
    <row r="10" spans="1:18" x14ac:dyDescent="0.3">
      <c r="A10" s="53"/>
      <c r="B10" s="53"/>
      <c r="C10" s="53"/>
      <c r="D10" s="53"/>
      <c r="E10" s="53"/>
      <c r="F10" s="53"/>
      <c r="G10" s="53"/>
      <c r="H10" s="53"/>
      <c r="I10" s="53"/>
      <c r="J10" s="53"/>
      <c r="K10" s="53"/>
      <c r="L10" s="53"/>
      <c r="M10" s="53"/>
      <c r="N10" s="53"/>
      <c r="O10" s="53"/>
      <c r="P10" s="53"/>
      <c r="Q10" s="53"/>
      <c r="R10" s="53"/>
    </row>
    <row r="11" spans="1:18" x14ac:dyDescent="0.3">
      <c r="A11" s="10"/>
      <c r="B11" s="10"/>
      <c r="C11" s="10"/>
      <c r="D11" s="10"/>
      <c r="E11" s="10"/>
      <c r="F11" s="10"/>
      <c r="G11" s="16"/>
      <c r="H11" s="16"/>
      <c r="I11" s="11"/>
      <c r="J11" s="11"/>
      <c r="K11" s="16"/>
      <c r="L11" s="17"/>
      <c r="M11" s="17"/>
      <c r="N11" s="17"/>
      <c r="O11" s="17"/>
      <c r="P11" s="17"/>
      <c r="Q11" s="17"/>
      <c r="R11" s="17"/>
    </row>
    <row r="12" spans="1:18" x14ac:dyDescent="0.3">
      <c r="A12" s="18"/>
      <c r="B12" s="10"/>
      <c r="C12" s="10"/>
      <c r="D12" s="10"/>
      <c r="E12" s="10"/>
      <c r="F12" s="10"/>
      <c r="G12" s="8"/>
      <c r="H12" s="8"/>
      <c r="I12" s="11"/>
      <c r="J12" s="11"/>
      <c r="K12" s="8"/>
    </row>
    <row r="13" spans="1:18" x14ac:dyDescent="0.3">
      <c r="A13" s="45" t="s">
        <v>35</v>
      </c>
      <c r="B13" s="45"/>
      <c r="C13" s="45"/>
      <c r="D13" s="45"/>
      <c r="E13" s="45"/>
      <c r="F13" s="45"/>
      <c r="G13" s="8"/>
      <c r="H13" s="8"/>
      <c r="I13" s="46"/>
      <c r="J13" s="46"/>
      <c r="K13" s="8"/>
    </row>
    <row r="14" spans="1:18" x14ac:dyDescent="0.3">
      <c r="A14" s="10"/>
      <c r="B14" s="10"/>
      <c r="C14" s="10"/>
      <c r="D14" s="10"/>
      <c r="E14" s="10"/>
      <c r="F14" s="10"/>
      <c r="G14" s="8"/>
      <c r="H14" s="8"/>
      <c r="I14" s="11"/>
      <c r="J14" s="11"/>
      <c r="K14" s="8"/>
    </row>
    <row r="16" spans="1:18" x14ac:dyDescent="0.3">
      <c r="B16" s="54"/>
      <c r="C16" s="54"/>
      <c r="D16" s="54"/>
      <c r="E16" s="54"/>
      <c r="F16" s="54"/>
    </row>
    <row r="22" spans="2:14" x14ac:dyDescent="0.3">
      <c r="B22" s="47"/>
      <c r="C22" s="55"/>
      <c r="D22" s="55"/>
      <c r="E22" s="55"/>
      <c r="F22" s="55"/>
      <c r="G22" s="55"/>
      <c r="H22" s="55"/>
      <c r="I22" s="55"/>
      <c r="J22" s="55"/>
      <c r="K22" s="55"/>
      <c r="L22" s="49"/>
      <c r="M22" s="49"/>
      <c r="N22" s="49"/>
    </row>
  </sheetData>
  <mergeCells count="12">
    <mergeCell ref="A10:R10"/>
    <mergeCell ref="A13:F13"/>
    <mergeCell ref="I13:J13"/>
    <mergeCell ref="B16:F16"/>
    <mergeCell ref="B22:N22"/>
    <mergeCell ref="A7:F7"/>
    <mergeCell ref="I7:J7"/>
    <mergeCell ref="A1:F1"/>
    <mergeCell ref="I1:J1"/>
    <mergeCell ref="B3:N3"/>
    <mergeCell ref="B4:J4"/>
    <mergeCell ref="B5:K5"/>
  </mergeCells>
  <hyperlinks>
    <hyperlink ref="B4" r:id="rId1"/>
    <hyperlink ref="B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election activeCell="S17" sqref="S17"/>
    </sheetView>
  </sheetViews>
  <sheetFormatPr baseColWidth="10" defaultRowHeight="15.6" x14ac:dyDescent="0.3"/>
  <sheetData>
    <row r="1" spans="1:11" x14ac:dyDescent="0.3">
      <c r="A1" s="1" t="s">
        <v>13</v>
      </c>
      <c r="B1" s="1" t="s">
        <v>50</v>
      </c>
    </row>
    <row r="2" spans="1:11" x14ac:dyDescent="0.3">
      <c r="A2" s="1" t="s">
        <v>14</v>
      </c>
      <c r="B2" s="1" t="s">
        <v>51</v>
      </c>
    </row>
    <row r="3" spans="1:11" x14ac:dyDescent="0.3">
      <c r="A3" s="1" t="s">
        <v>15</v>
      </c>
      <c r="B3" s="33" t="s">
        <v>80</v>
      </c>
    </row>
    <row r="4" spans="1:11" x14ac:dyDescent="0.3">
      <c r="A4" s="1" t="s">
        <v>54</v>
      </c>
      <c r="B4" s="33" t="s">
        <v>78</v>
      </c>
    </row>
    <row r="6" spans="1:11" x14ac:dyDescent="0.3">
      <c r="C6" t="s">
        <v>11</v>
      </c>
      <c r="D6" t="s">
        <v>37</v>
      </c>
      <c r="E6" t="s">
        <v>38</v>
      </c>
      <c r="F6" t="s">
        <v>1</v>
      </c>
      <c r="G6" t="s">
        <v>0</v>
      </c>
      <c r="H6" t="s">
        <v>2</v>
      </c>
      <c r="I6" t="s">
        <v>48</v>
      </c>
      <c r="J6" t="s">
        <v>39</v>
      </c>
      <c r="K6" t="s">
        <v>40</v>
      </c>
    </row>
    <row r="7" spans="1:11" x14ac:dyDescent="0.3">
      <c r="B7" s="31" t="s">
        <v>82</v>
      </c>
      <c r="C7" s="58">
        <v>2.5102059166666666</v>
      </c>
      <c r="D7" s="58">
        <v>3.0030440916666667</v>
      </c>
      <c r="E7" s="58">
        <v>0.51577279722222347</v>
      </c>
      <c r="F7" s="58">
        <v>0.79175188888888892</v>
      </c>
      <c r="G7" s="58">
        <v>0.33604281944444447</v>
      </c>
      <c r="H7" s="58">
        <v>1.5556283571428573</v>
      </c>
      <c r="I7" s="58">
        <v>1.1413327400793634</v>
      </c>
      <c r="J7" s="58">
        <v>6.0290228055555568</v>
      </c>
      <c r="K7" s="58">
        <v>9.8537817777777796</v>
      </c>
    </row>
    <row r="8" spans="1:11" x14ac:dyDescent="0.3">
      <c r="B8" s="31" t="s">
        <v>41</v>
      </c>
      <c r="C8" s="58">
        <v>8.5477109999999996</v>
      </c>
      <c r="D8" s="58">
        <v>3.6012295000000001</v>
      </c>
      <c r="E8" s="58">
        <v>1.5213734999999997</v>
      </c>
      <c r="F8" s="58">
        <v>8.0661000000000094E-2</v>
      </c>
      <c r="G8" s="58">
        <v>0.82196369999999996</v>
      </c>
      <c r="H8" s="58">
        <v>4.2195175000000003</v>
      </c>
      <c r="I8" s="58">
        <v>1.8840438000000006</v>
      </c>
      <c r="J8" s="58">
        <v>6.0290228055555568</v>
      </c>
      <c r="K8" s="58">
        <v>9.8537817777777796</v>
      </c>
    </row>
    <row r="9" spans="1:11" x14ac:dyDescent="0.3">
      <c r="B9" s="31" t="s">
        <v>42</v>
      </c>
      <c r="C9" s="58">
        <v>9.5198119999999999</v>
      </c>
      <c r="D9" s="58">
        <v>4.5962180999999998</v>
      </c>
      <c r="E9" s="58">
        <v>0.8870408999999988</v>
      </c>
      <c r="F9" s="58">
        <v>0.91984300000000019</v>
      </c>
      <c r="G9" s="58">
        <v>0.50583460000000002</v>
      </c>
      <c r="H9" s="58">
        <v>3.3912506000000002</v>
      </c>
      <c r="I9" s="58">
        <v>2.2070508000000011</v>
      </c>
      <c r="J9" s="58">
        <v>6.0290228055555568</v>
      </c>
      <c r="K9" s="58">
        <v>9.8537817777777796</v>
      </c>
    </row>
    <row r="10" spans="1:11" x14ac:dyDescent="0.3">
      <c r="B10" s="31" t="s">
        <v>43</v>
      </c>
      <c r="C10" s="58">
        <v>15.152829000000001</v>
      </c>
      <c r="D10" s="58">
        <v>3.4014172</v>
      </c>
      <c r="E10" s="58">
        <v>1.8048867999999993</v>
      </c>
      <c r="F10" s="58">
        <v>4.1436510000000002</v>
      </c>
      <c r="G10" s="58">
        <v>1.2498134999999999</v>
      </c>
      <c r="H10" s="58">
        <v>3.9511605000000003</v>
      </c>
      <c r="I10" s="58">
        <v>2.9936820000000033</v>
      </c>
      <c r="J10" s="58">
        <v>6.0290228055555568</v>
      </c>
      <c r="K10" s="58">
        <v>9.8537817777777796</v>
      </c>
    </row>
    <row r="11" spans="1:11" x14ac:dyDescent="0.3">
      <c r="B11" s="31" t="s">
        <v>44</v>
      </c>
      <c r="C11" s="58">
        <v>12.946441999999999</v>
      </c>
      <c r="D11" s="58">
        <v>2.5534665999999997</v>
      </c>
      <c r="E11" s="58">
        <v>1.6668064000000009</v>
      </c>
      <c r="F11" s="58">
        <v>5.1420999999999992</v>
      </c>
      <c r="G11" s="58">
        <v>2.2338886000000002</v>
      </c>
      <c r="H11" s="58">
        <v>4.9999262</v>
      </c>
      <c r="I11" s="58">
        <v>3.1040282000000019</v>
      </c>
      <c r="J11" s="58">
        <v>6.0290228055555568</v>
      </c>
      <c r="K11" s="58">
        <v>9.8537817777777796</v>
      </c>
    </row>
    <row r="12" spans="1:11" x14ac:dyDescent="0.3">
      <c r="B12" s="31" t="s">
        <v>45</v>
      </c>
      <c r="C12" s="58">
        <v>10.424142</v>
      </c>
      <c r="D12" s="58">
        <v>1.4573436000000002</v>
      </c>
      <c r="E12" s="58">
        <v>0.90002740000000037</v>
      </c>
      <c r="F12" s="58">
        <v>6.0198389999999993</v>
      </c>
      <c r="G12" s="58">
        <v>2.5539957000000002</v>
      </c>
      <c r="H12" s="58">
        <v>3.9679315000000002</v>
      </c>
      <c r="I12" s="58">
        <v>3.0804307999999949</v>
      </c>
      <c r="J12" s="58">
        <v>6.0290228055555568</v>
      </c>
      <c r="K12" s="58">
        <v>9.8537817777777796</v>
      </c>
    </row>
    <row r="13" spans="1:11" x14ac:dyDescent="0.3">
      <c r="B13" s="31" t="s">
        <v>46</v>
      </c>
      <c r="C13" s="58">
        <v>11.015848999999999</v>
      </c>
      <c r="D13" s="58">
        <v>0.81013829999999998</v>
      </c>
      <c r="E13" s="58">
        <v>0.16689970000000032</v>
      </c>
      <c r="F13" s="58">
        <v>4.5519030000000003</v>
      </c>
      <c r="G13" s="58">
        <v>4.0432897999999993</v>
      </c>
      <c r="H13" s="58">
        <v>4.3023902000000005</v>
      </c>
      <c r="I13" s="58">
        <v>2.6942699999999959</v>
      </c>
      <c r="J13" s="58">
        <v>6.0290228055555568</v>
      </c>
      <c r="K13" s="58">
        <v>9.8537817777777796</v>
      </c>
    </row>
    <row r="14" spans="1:11" x14ac:dyDescent="0.3">
      <c r="B14" s="31" t="s">
        <v>47</v>
      </c>
      <c r="C14" s="58">
        <v>9.7688720000000018</v>
      </c>
      <c r="D14" s="58">
        <v>0.48968999999999996</v>
      </c>
      <c r="E14" s="58">
        <v>0.37854199999999905</v>
      </c>
      <c r="F14" s="58">
        <v>2.9804450000000005</v>
      </c>
      <c r="G14" s="58">
        <v>3.9510907</v>
      </c>
      <c r="H14" s="58">
        <v>3.6457706000000001</v>
      </c>
      <c r="I14" s="58">
        <v>2.9724697000000049</v>
      </c>
      <c r="J14" s="58">
        <v>6.0290228055555568</v>
      </c>
      <c r="K14" s="58">
        <v>9.8537817777777796</v>
      </c>
    </row>
    <row r="15" spans="1:11" x14ac:dyDescent="0.3">
      <c r="B15" s="31" t="s">
        <v>81</v>
      </c>
      <c r="C15" s="58">
        <v>7.5680959999999997</v>
      </c>
      <c r="D15" s="58">
        <v>0.49171770000000004</v>
      </c>
      <c r="E15" s="58">
        <v>0.7823112999999996</v>
      </c>
      <c r="F15" s="58">
        <v>2.968818999999999</v>
      </c>
      <c r="G15" s="58">
        <v>4.0438665</v>
      </c>
      <c r="H15" s="58">
        <v>5.3496669000000008</v>
      </c>
      <c r="I15" s="58">
        <v>2.5980926000000011</v>
      </c>
      <c r="J15" s="58">
        <v>6.0290228055555568</v>
      </c>
      <c r="K15" s="58">
        <v>9.8537817777777796</v>
      </c>
    </row>
    <row r="16" spans="1:11" x14ac:dyDescent="0.3">
      <c r="B16" s="31" t="s">
        <v>83</v>
      </c>
      <c r="C16" s="58">
        <v>6.4485649999999994</v>
      </c>
      <c r="D16" s="58">
        <v>0.22209179999999995</v>
      </c>
      <c r="E16" s="58">
        <v>0.26587920000000087</v>
      </c>
      <c r="F16" s="58">
        <v>2.3456579999999994</v>
      </c>
      <c r="G16" s="58">
        <v>4.6610225999999999</v>
      </c>
      <c r="H16" s="58">
        <v>5.0803130000000003</v>
      </c>
      <c r="I16" s="58">
        <v>2.0810503999999987</v>
      </c>
      <c r="J16" s="58">
        <v>6.0290228055555568</v>
      </c>
      <c r="K16" s="58">
        <v>9.8537817777777796</v>
      </c>
    </row>
    <row r="17" spans="2:11" x14ac:dyDescent="0.3">
      <c r="B17" s="31" t="s">
        <v>84</v>
      </c>
      <c r="C17" s="58">
        <v>5.9621909999999998</v>
      </c>
      <c r="D17" s="58">
        <v>0.68154340000000002</v>
      </c>
      <c r="E17" s="58">
        <v>0.24882259999999934</v>
      </c>
      <c r="F17" s="58">
        <v>2.6018769999999991</v>
      </c>
      <c r="G17" s="58">
        <v>4.4157146999999997</v>
      </c>
      <c r="H17" s="58">
        <v>3.8438809999999997</v>
      </c>
      <c r="I17" s="58">
        <v>1.5463002999999986</v>
      </c>
      <c r="J17" s="58">
        <v>6.0290228055555568</v>
      </c>
      <c r="K17" s="58">
        <v>9.8537817777777796</v>
      </c>
    </row>
    <row r="18" spans="2:11" x14ac:dyDescent="0.3">
      <c r="B18" s="31" t="s">
        <v>85</v>
      </c>
      <c r="C18" s="58">
        <v>3.957109</v>
      </c>
      <c r="D18" s="58">
        <v>0.56249269999999996</v>
      </c>
      <c r="E18" s="58">
        <v>0.43489129999999943</v>
      </c>
      <c r="F18" s="58">
        <v>2.4163649999999999</v>
      </c>
      <c r="G18" s="58">
        <v>4.3363541999999997</v>
      </c>
      <c r="H18" s="58">
        <v>3.5259799999999997</v>
      </c>
      <c r="I18" s="58">
        <v>1.5906778000000017</v>
      </c>
      <c r="J18" s="58">
        <v>6.0290228055555568</v>
      </c>
      <c r="K18" s="58">
        <v>9.8537817777777796</v>
      </c>
    </row>
    <row r="19" spans="2:11" x14ac:dyDescent="0.3">
      <c r="B19" s="31" t="s">
        <v>86</v>
      </c>
      <c r="C19" s="58">
        <v>3.700914</v>
      </c>
      <c r="D19" s="58">
        <v>0.54958099999999999</v>
      </c>
      <c r="E19" s="58">
        <v>0.59901499999999952</v>
      </c>
      <c r="F19" s="58">
        <v>-0.24634799999999935</v>
      </c>
      <c r="G19" s="58">
        <v>4.3249363989999994</v>
      </c>
      <c r="H19" s="58">
        <v>3.2322399999999996</v>
      </c>
      <c r="I19" s="58">
        <v>2.159808</v>
      </c>
      <c r="J19" s="58">
        <v>6.0290228055555568</v>
      </c>
      <c r="K19" s="58">
        <v>9.8537817777777796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90" zoomScaleNormal="90" workbookViewId="0">
      <selection activeCell="B3" sqref="B3"/>
    </sheetView>
  </sheetViews>
  <sheetFormatPr baseColWidth="10" defaultRowHeight="15.6" x14ac:dyDescent="0.3"/>
  <cols>
    <col min="2" max="2" width="14.19921875" customWidth="1"/>
  </cols>
  <sheetData>
    <row r="1" spans="1:11" x14ac:dyDescent="0.3">
      <c r="A1" s="1" t="s">
        <v>13</v>
      </c>
      <c r="B1" s="1" t="s">
        <v>50</v>
      </c>
    </row>
    <row r="2" spans="1:11" x14ac:dyDescent="0.3">
      <c r="A2" s="1" t="s">
        <v>14</v>
      </c>
      <c r="B2" s="1" t="s">
        <v>52</v>
      </c>
    </row>
    <row r="3" spans="1:11" x14ac:dyDescent="0.3">
      <c r="A3" s="1" t="s">
        <v>15</v>
      </c>
      <c r="B3" s="33" t="s">
        <v>80</v>
      </c>
    </row>
    <row r="4" spans="1:11" x14ac:dyDescent="0.3">
      <c r="A4" s="1" t="s">
        <v>54</v>
      </c>
      <c r="B4" s="33" t="s">
        <v>78</v>
      </c>
    </row>
    <row r="6" spans="1:11" x14ac:dyDescent="0.3">
      <c r="C6" t="s">
        <v>11</v>
      </c>
      <c r="D6" t="s">
        <v>37</v>
      </c>
      <c r="E6" t="s">
        <v>38</v>
      </c>
      <c r="F6" t="s">
        <v>1</v>
      </c>
      <c r="G6" t="s">
        <v>0</v>
      </c>
      <c r="H6" t="s">
        <v>2</v>
      </c>
      <c r="I6" t="s">
        <v>48</v>
      </c>
      <c r="J6" t="s">
        <v>39</v>
      </c>
      <c r="K6" t="s">
        <v>40</v>
      </c>
    </row>
    <row r="7" spans="1:11" x14ac:dyDescent="0.3">
      <c r="B7" s="31" t="s">
        <v>82</v>
      </c>
      <c r="C7" s="58">
        <v>10.602057388888889</v>
      </c>
      <c r="D7" s="58">
        <v>3.753130261111111</v>
      </c>
      <c r="E7" s="58">
        <v>1.5936795444444476</v>
      </c>
      <c r="F7" s="58">
        <v>5.4529444444444444</v>
      </c>
      <c r="G7" s="58">
        <v>0.57935798333333333</v>
      </c>
      <c r="H7" s="58">
        <v>1.9594114857142853</v>
      </c>
      <c r="I7" s="58">
        <v>2.7787211142857089</v>
      </c>
      <c r="J7" s="58">
        <v>15.948867194444448</v>
      </c>
      <c r="K7" s="58">
        <v>26.71930425</v>
      </c>
    </row>
    <row r="8" spans="1:11" x14ac:dyDescent="0.3">
      <c r="B8" s="31" t="s">
        <v>41</v>
      </c>
      <c r="C8" s="58">
        <v>15.98879</v>
      </c>
      <c r="D8" s="58">
        <v>4.2349730000000001</v>
      </c>
      <c r="E8" s="58">
        <v>2.7109170000000002</v>
      </c>
      <c r="F8" s="58">
        <v>7.4589860000000003</v>
      </c>
      <c r="G8" s="58">
        <v>1.1296379999999999</v>
      </c>
      <c r="H8" s="58">
        <v>4.6374680000000001</v>
      </c>
      <c r="I8" s="58">
        <v>3.8321579999999997</v>
      </c>
      <c r="J8" s="58">
        <v>15.948867194444448</v>
      </c>
      <c r="K8" s="58">
        <v>26.71930425</v>
      </c>
    </row>
    <row r="9" spans="1:11" x14ac:dyDescent="0.3">
      <c r="B9" s="31" t="s">
        <v>42</v>
      </c>
      <c r="C9" s="58">
        <v>17.21303</v>
      </c>
      <c r="D9" s="58">
        <v>5.4183979999999998</v>
      </c>
      <c r="E9" s="58">
        <v>2.3153119999999987</v>
      </c>
      <c r="F9" s="58">
        <v>6.1265450000000001</v>
      </c>
      <c r="G9" s="58">
        <v>0.8308432</v>
      </c>
      <c r="H9" s="58">
        <v>3.8588580000000001</v>
      </c>
      <c r="I9" s="58">
        <v>4.1802137999999971</v>
      </c>
      <c r="J9" s="58">
        <v>15.948867194444448</v>
      </c>
      <c r="K9" s="58">
        <v>26.71930425</v>
      </c>
    </row>
    <row r="10" spans="1:11" x14ac:dyDescent="0.3">
      <c r="B10" s="31" t="s">
        <v>43</v>
      </c>
      <c r="C10" s="58">
        <v>19.194210000000002</v>
      </c>
      <c r="D10" s="58">
        <v>3.6433301</v>
      </c>
      <c r="E10" s="58">
        <v>2.3695698999999983</v>
      </c>
      <c r="F10" s="58">
        <v>7.9626840000000003</v>
      </c>
      <c r="G10" s="58">
        <v>1.3289059999999999</v>
      </c>
      <c r="H10" s="58">
        <v>4.2243250000000003</v>
      </c>
      <c r="I10" s="58">
        <v>4.0467250000000021</v>
      </c>
      <c r="J10" s="58">
        <v>15.948867194444448</v>
      </c>
      <c r="K10" s="58">
        <v>26.71930425</v>
      </c>
    </row>
    <row r="11" spans="1:11" x14ac:dyDescent="0.3">
      <c r="B11" s="31" t="s">
        <v>44</v>
      </c>
      <c r="C11" s="58">
        <v>15.987439999999999</v>
      </c>
      <c r="D11" s="58">
        <v>2.6856970999999996</v>
      </c>
      <c r="E11" s="58">
        <v>2.1055829000000008</v>
      </c>
      <c r="F11" s="58">
        <v>8.9263169999999992</v>
      </c>
      <c r="G11" s="58">
        <v>2.3302510000000001</v>
      </c>
      <c r="H11" s="58">
        <v>5.4403189999999997</v>
      </c>
      <c r="I11" s="58">
        <v>3.7103030000000032</v>
      </c>
      <c r="J11" s="58">
        <v>15.948867194444448</v>
      </c>
      <c r="K11" s="58">
        <v>26.71930425</v>
      </c>
    </row>
    <row r="12" spans="1:11" x14ac:dyDescent="0.3">
      <c r="B12" s="31" t="s">
        <v>45</v>
      </c>
      <c r="C12" s="58">
        <v>14.5304</v>
      </c>
      <c r="D12" s="58">
        <v>1.6022733</v>
      </c>
      <c r="E12" s="58">
        <v>1.5080066999999995</v>
      </c>
      <c r="F12" s="58">
        <v>10.33114</v>
      </c>
      <c r="G12" s="58">
        <v>2.702677</v>
      </c>
      <c r="H12" s="58">
        <v>4.4862700000000002</v>
      </c>
      <c r="I12" s="58">
        <v>3.8585929999999991</v>
      </c>
      <c r="J12" s="58">
        <v>15.948867194444448</v>
      </c>
      <c r="K12" s="58">
        <v>26.71930425</v>
      </c>
    </row>
    <row r="13" spans="1:11" x14ac:dyDescent="0.3">
      <c r="B13" s="31" t="s">
        <v>46</v>
      </c>
      <c r="C13" s="58">
        <v>15.78417</v>
      </c>
      <c r="D13" s="58">
        <v>0.96801729999999997</v>
      </c>
      <c r="E13" s="58">
        <v>0.97914270000000025</v>
      </c>
      <c r="F13" s="58">
        <v>9.5479470000000006</v>
      </c>
      <c r="G13" s="58">
        <v>4.2338319999999996</v>
      </c>
      <c r="H13" s="58">
        <v>5.0923660000000002</v>
      </c>
      <c r="I13" s="58">
        <v>3.7027649999999994</v>
      </c>
      <c r="J13" s="58">
        <v>15.948867194444448</v>
      </c>
      <c r="K13" s="58">
        <v>26.71930425</v>
      </c>
    </row>
    <row r="14" spans="1:11" x14ac:dyDescent="0.3">
      <c r="B14" s="31" t="s">
        <v>47</v>
      </c>
      <c r="C14" s="58">
        <v>14.06779</v>
      </c>
      <c r="D14" s="58">
        <v>0.64522469999999998</v>
      </c>
      <c r="E14" s="58">
        <v>1.0666952999999992</v>
      </c>
      <c r="F14" s="58">
        <v>9.7401700000000009</v>
      </c>
      <c r="G14" s="58">
        <v>4.2297880000000001</v>
      </c>
      <c r="H14" s="58">
        <v>4.37446</v>
      </c>
      <c r="I14" s="58">
        <v>3.9404620000000037</v>
      </c>
      <c r="J14" s="58">
        <v>15.948867194444448</v>
      </c>
      <c r="K14" s="58">
        <v>26.71930425</v>
      </c>
    </row>
    <row r="15" spans="1:11" x14ac:dyDescent="0.3">
      <c r="B15" s="31" t="s">
        <v>81</v>
      </c>
      <c r="C15" s="58">
        <v>11.6883</v>
      </c>
      <c r="D15" s="58">
        <v>0.6130641</v>
      </c>
      <c r="E15" s="58">
        <v>1.3910858999999993</v>
      </c>
      <c r="F15" s="58">
        <v>10.947509999999999</v>
      </c>
      <c r="G15" s="58">
        <v>4.3222480000000001</v>
      </c>
      <c r="H15" s="58">
        <v>6.2973600000000003</v>
      </c>
      <c r="I15" s="58">
        <v>3.6889719999999997</v>
      </c>
      <c r="J15" s="58">
        <v>15.948867194444448</v>
      </c>
      <c r="K15" s="58">
        <v>26.71930425</v>
      </c>
    </row>
    <row r="16" spans="1:11" x14ac:dyDescent="0.3">
      <c r="B16" s="31" t="s">
        <v>83</v>
      </c>
      <c r="C16" s="58">
        <v>10.80664</v>
      </c>
      <c r="D16" s="58">
        <v>0.40521839999999998</v>
      </c>
      <c r="E16" s="58">
        <v>1.1602316000000004</v>
      </c>
      <c r="F16" s="58">
        <v>10.33921</v>
      </c>
      <c r="G16" s="58">
        <v>4.9585689999999998</v>
      </c>
      <c r="H16" s="58">
        <v>6.226337</v>
      </c>
      <c r="I16" s="58">
        <v>3.179704000000001</v>
      </c>
      <c r="J16" s="58">
        <v>15.948867194444448</v>
      </c>
      <c r="K16" s="58">
        <v>26.71930425</v>
      </c>
    </row>
    <row r="17" spans="2:11" x14ac:dyDescent="0.3">
      <c r="B17" s="31" t="s">
        <v>84</v>
      </c>
      <c r="C17" s="58">
        <v>10.33315</v>
      </c>
      <c r="D17" s="58">
        <v>0.80444670000000007</v>
      </c>
      <c r="E17" s="58">
        <v>1.2049932999999995</v>
      </c>
      <c r="F17" s="58">
        <v>10.015599999999999</v>
      </c>
      <c r="G17" s="58">
        <v>4.6957409999999999</v>
      </c>
      <c r="H17" s="58">
        <v>4.9887889999999997</v>
      </c>
      <c r="I17" s="58">
        <v>2.9541800000000009</v>
      </c>
      <c r="J17" s="58">
        <v>15.948867194444448</v>
      </c>
      <c r="K17" s="58">
        <v>26.71930425</v>
      </c>
    </row>
    <row r="18" spans="2:11" x14ac:dyDescent="0.3">
      <c r="B18" s="31" t="s">
        <v>85</v>
      </c>
      <c r="C18" s="58">
        <v>9.2921300000000002</v>
      </c>
      <c r="D18" s="58">
        <v>0.69015779999999993</v>
      </c>
      <c r="E18" s="58">
        <v>1.558462199999999</v>
      </c>
      <c r="F18" s="58">
        <v>10.12359</v>
      </c>
      <c r="G18" s="58">
        <v>4.6379619999999999</v>
      </c>
      <c r="H18" s="58">
        <v>4.6812769999999997</v>
      </c>
      <c r="I18" s="58">
        <v>3.0171410000000023</v>
      </c>
      <c r="J18" s="58">
        <v>15.948867194444448</v>
      </c>
      <c r="K18" s="58">
        <v>26.71930425</v>
      </c>
    </row>
    <row r="19" spans="2:11" x14ac:dyDescent="0.3">
      <c r="B19" s="31" t="s">
        <v>86</v>
      </c>
      <c r="C19" s="58">
        <v>7.8401800000000001</v>
      </c>
      <c r="D19" s="58">
        <v>0.72909460000000004</v>
      </c>
      <c r="E19" s="58">
        <v>1.3935843999999997</v>
      </c>
      <c r="F19" s="58">
        <v>8.5621670000000005</v>
      </c>
      <c r="G19" s="58">
        <v>4.6533113029999997</v>
      </c>
      <c r="H19" s="58">
        <v>4.5456709999999996</v>
      </c>
      <c r="I19" s="58">
        <v>3.5934230000000014</v>
      </c>
      <c r="J19" s="58">
        <v>15.948867194444448</v>
      </c>
      <c r="K19" s="58">
        <v>26.71930425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97" zoomScaleNormal="97" workbookViewId="0">
      <selection activeCell="B33" sqref="B33"/>
    </sheetView>
  </sheetViews>
  <sheetFormatPr baseColWidth="10" defaultRowHeight="15.6" x14ac:dyDescent="0.3"/>
  <sheetData>
    <row r="1" spans="1:11" x14ac:dyDescent="0.3">
      <c r="A1" s="1" t="s">
        <v>13</v>
      </c>
      <c r="B1" s="1" t="s">
        <v>50</v>
      </c>
    </row>
    <row r="2" spans="1:11" x14ac:dyDescent="0.3">
      <c r="A2" s="1" t="s">
        <v>14</v>
      </c>
      <c r="B2" s="1" t="s">
        <v>53</v>
      </c>
    </row>
    <row r="3" spans="1:11" x14ac:dyDescent="0.3">
      <c r="A3" s="1" t="s">
        <v>15</v>
      </c>
      <c r="B3" s="33" t="s">
        <v>80</v>
      </c>
    </row>
    <row r="4" spans="1:11" x14ac:dyDescent="0.3">
      <c r="A4" s="1" t="s">
        <v>16</v>
      </c>
      <c r="B4" s="33" t="s">
        <v>78</v>
      </c>
    </row>
    <row r="6" spans="1:11" x14ac:dyDescent="0.3">
      <c r="C6" t="s">
        <v>11</v>
      </c>
      <c r="D6" t="s">
        <v>37</v>
      </c>
      <c r="E6" t="s">
        <v>38</v>
      </c>
      <c r="F6" t="s">
        <v>1</v>
      </c>
      <c r="G6" t="s">
        <v>0</v>
      </c>
      <c r="H6" t="s">
        <v>2</v>
      </c>
      <c r="I6" t="s">
        <v>49</v>
      </c>
      <c r="J6" t="s">
        <v>39</v>
      </c>
      <c r="K6" t="s">
        <v>40</v>
      </c>
    </row>
    <row r="7" spans="1:11" x14ac:dyDescent="0.3">
      <c r="B7" s="31" t="s">
        <v>82</v>
      </c>
      <c r="C7" s="58">
        <v>8.0918514722222206</v>
      </c>
      <c r="D7" s="58">
        <v>0.7500861694444444</v>
      </c>
      <c r="E7" s="58">
        <v>1.0779067472222237</v>
      </c>
      <c r="F7" s="58">
        <v>4.6611925555555551</v>
      </c>
      <c r="G7" s="58">
        <v>0.24331516388888894</v>
      </c>
      <c r="H7" s="58">
        <v>0.40378312857142856</v>
      </c>
      <c r="I7" s="58">
        <v>1.6373883742063509</v>
      </c>
      <c r="J7" s="58">
        <v>9.9198443888888885</v>
      </c>
      <c r="K7" s="58">
        <v>16.865522472222221</v>
      </c>
    </row>
    <row r="8" spans="1:11" x14ac:dyDescent="0.3">
      <c r="B8" s="31" t="s">
        <v>41</v>
      </c>
      <c r="C8" s="58">
        <v>7.4410790000000002</v>
      </c>
      <c r="D8" s="58">
        <v>0.63374350000000002</v>
      </c>
      <c r="E8" s="58">
        <v>1.1895435000000005</v>
      </c>
      <c r="F8" s="58">
        <v>7.3783250000000002</v>
      </c>
      <c r="G8" s="58">
        <v>0.30767430000000001</v>
      </c>
      <c r="H8" s="58">
        <v>0.4179505</v>
      </c>
      <c r="I8" s="58">
        <v>1.9481142000000027</v>
      </c>
      <c r="J8" s="58">
        <v>9.9198443888888885</v>
      </c>
      <c r="K8" s="58">
        <v>16.865522472222221</v>
      </c>
    </row>
    <row r="9" spans="1:11" x14ac:dyDescent="0.3">
      <c r="B9" s="31" t="s">
        <v>42</v>
      </c>
      <c r="C9" s="58">
        <v>7.6932179999999999</v>
      </c>
      <c r="D9" s="58">
        <v>0.82217989999999996</v>
      </c>
      <c r="E9" s="58">
        <v>1.4282710999999999</v>
      </c>
      <c r="F9" s="58">
        <v>5.2067019999999999</v>
      </c>
      <c r="G9" s="58">
        <v>0.32500859999999998</v>
      </c>
      <c r="H9" s="58">
        <v>0.46760740000000001</v>
      </c>
      <c r="I9" s="58">
        <v>1.9731629999999978</v>
      </c>
      <c r="J9" s="58">
        <v>9.9198443888888885</v>
      </c>
      <c r="K9" s="58">
        <v>16.865522472222221</v>
      </c>
    </row>
    <row r="10" spans="1:11" x14ac:dyDescent="0.3">
      <c r="B10" s="31" t="s">
        <v>43</v>
      </c>
      <c r="C10" s="58">
        <v>4.0413810000000003</v>
      </c>
      <c r="D10" s="58">
        <v>0.24191289999999999</v>
      </c>
      <c r="E10" s="58">
        <v>0.56468309999999988</v>
      </c>
      <c r="F10" s="58">
        <v>3.8190330000000001</v>
      </c>
      <c r="G10" s="58">
        <v>7.9092499999999996E-2</v>
      </c>
      <c r="H10" s="58">
        <v>0.27316449999999998</v>
      </c>
      <c r="I10" s="58">
        <v>1.0530429999999988</v>
      </c>
      <c r="J10" s="58">
        <v>9.9198443888888885</v>
      </c>
      <c r="K10" s="58">
        <v>16.865522472222221</v>
      </c>
    </row>
    <row r="11" spans="1:11" x14ac:dyDescent="0.3">
      <c r="B11" s="31" t="s">
        <v>44</v>
      </c>
      <c r="C11" s="58">
        <v>3.0409980000000001</v>
      </c>
      <c r="D11" s="58">
        <v>0.1322305</v>
      </c>
      <c r="E11" s="58">
        <v>0.43877649999999979</v>
      </c>
      <c r="F11" s="58">
        <v>3.7842169999999999</v>
      </c>
      <c r="G11" s="58">
        <v>9.6362400000000001E-2</v>
      </c>
      <c r="H11" s="58">
        <v>0.44039279999999997</v>
      </c>
      <c r="I11" s="58">
        <v>0.60627479999999956</v>
      </c>
      <c r="J11" s="58">
        <v>9.9198443888888885</v>
      </c>
      <c r="K11" s="58">
        <v>16.865522472222221</v>
      </c>
    </row>
    <row r="12" spans="1:11" x14ac:dyDescent="0.3">
      <c r="B12" s="31" t="s">
        <v>45</v>
      </c>
      <c r="C12" s="58">
        <v>4.1062580000000004</v>
      </c>
      <c r="D12" s="58">
        <v>0.14492969999999999</v>
      </c>
      <c r="E12" s="58">
        <v>0.60797929999999978</v>
      </c>
      <c r="F12" s="58">
        <v>4.3113010000000003</v>
      </c>
      <c r="G12" s="58">
        <v>0.14868129999999999</v>
      </c>
      <c r="H12" s="58">
        <v>0.51833850000000004</v>
      </c>
      <c r="I12" s="58">
        <v>0.77816220000000058</v>
      </c>
      <c r="J12" s="58">
        <v>9.9198443888888885</v>
      </c>
      <c r="K12" s="58">
        <v>16.865522472222221</v>
      </c>
    </row>
    <row r="13" spans="1:11" x14ac:dyDescent="0.3">
      <c r="B13" s="31" t="s">
        <v>46</v>
      </c>
      <c r="C13" s="58">
        <v>4.7683210000000003</v>
      </c>
      <c r="D13" s="58">
        <v>0.15787899999999999</v>
      </c>
      <c r="E13" s="58">
        <v>0.81224299999999994</v>
      </c>
      <c r="F13" s="58">
        <v>4.9960440000000004</v>
      </c>
      <c r="G13" s="58">
        <v>0.19054219999999999</v>
      </c>
      <c r="H13" s="58">
        <v>0.78997580000000001</v>
      </c>
      <c r="I13" s="58">
        <v>1.0084949999999981</v>
      </c>
      <c r="J13" s="58">
        <v>9.9198443888888885</v>
      </c>
      <c r="K13" s="58">
        <v>16.865522472222221</v>
      </c>
    </row>
    <row r="14" spans="1:11" x14ac:dyDescent="0.3">
      <c r="B14" s="31" t="s">
        <v>47</v>
      </c>
      <c r="C14" s="58">
        <v>4.2989179999999996</v>
      </c>
      <c r="D14" s="58">
        <v>0.1555347</v>
      </c>
      <c r="E14" s="58">
        <v>0.68815330000000019</v>
      </c>
      <c r="F14" s="58">
        <v>6.7597250000000004</v>
      </c>
      <c r="G14" s="58">
        <v>0.27869729999999998</v>
      </c>
      <c r="H14" s="58">
        <v>0.72868940000000004</v>
      </c>
      <c r="I14" s="58">
        <v>0.96799230000000058</v>
      </c>
      <c r="J14" s="58">
        <v>9.9198443888888885</v>
      </c>
      <c r="K14" s="58">
        <v>16.865522472222221</v>
      </c>
    </row>
    <row r="15" spans="1:11" x14ac:dyDescent="0.3">
      <c r="B15" s="31" t="s">
        <v>81</v>
      </c>
      <c r="C15" s="58">
        <v>4.1202040000000002</v>
      </c>
      <c r="D15" s="58">
        <v>0.12134639999999999</v>
      </c>
      <c r="E15" s="58">
        <v>0.60877459999999961</v>
      </c>
      <c r="F15" s="58">
        <v>7.9786910000000004</v>
      </c>
      <c r="G15" s="58">
        <v>0.2783815</v>
      </c>
      <c r="H15" s="58">
        <v>0.94769309999999995</v>
      </c>
      <c r="I15" s="58">
        <v>1.0908794000000004</v>
      </c>
      <c r="J15" s="58">
        <v>9.9198443888888885</v>
      </c>
      <c r="K15" s="58">
        <v>16.865522472222221</v>
      </c>
    </row>
    <row r="16" spans="1:11" x14ac:dyDescent="0.3">
      <c r="B16" s="31" t="s">
        <v>83</v>
      </c>
      <c r="C16" s="58">
        <v>4.3580750000000004</v>
      </c>
      <c r="D16" s="58">
        <v>0.1831266</v>
      </c>
      <c r="E16" s="58">
        <v>0.89435239999999938</v>
      </c>
      <c r="F16" s="58">
        <v>7.9935520000000002</v>
      </c>
      <c r="G16" s="58">
        <v>0.29754639999999999</v>
      </c>
      <c r="H16" s="58">
        <v>1.1460239999999999</v>
      </c>
      <c r="I16" s="58">
        <v>1.0986535999999987</v>
      </c>
      <c r="J16" s="58">
        <v>9.9198443888888885</v>
      </c>
      <c r="K16" s="58">
        <v>16.865522472222221</v>
      </c>
    </row>
    <row r="17" spans="2:11" x14ac:dyDescent="0.3">
      <c r="B17" s="31" t="s">
        <v>84</v>
      </c>
      <c r="C17" s="58">
        <v>4.370959</v>
      </c>
      <c r="D17" s="58">
        <v>0.12290329999999999</v>
      </c>
      <c r="E17" s="58">
        <v>0.95617070000000037</v>
      </c>
      <c r="F17" s="58">
        <v>7.4137230000000001</v>
      </c>
      <c r="G17" s="58">
        <v>0.28002630000000001</v>
      </c>
      <c r="H17" s="58">
        <v>1.144908</v>
      </c>
      <c r="I17" s="58">
        <v>1.4078797000000005</v>
      </c>
      <c r="J17" s="58">
        <v>9.9198443888888885</v>
      </c>
      <c r="K17" s="58">
        <v>16.865522472222221</v>
      </c>
    </row>
    <row r="18" spans="2:11" x14ac:dyDescent="0.3">
      <c r="B18" s="31" t="s">
        <v>85</v>
      </c>
      <c r="C18" s="58">
        <v>5.3350210000000002</v>
      </c>
      <c r="D18" s="58">
        <v>0.1276651</v>
      </c>
      <c r="E18" s="58">
        <v>1.1235708999999996</v>
      </c>
      <c r="F18" s="58">
        <v>7.7072250000000002</v>
      </c>
      <c r="G18" s="58">
        <v>0.30160779999999998</v>
      </c>
      <c r="H18" s="58">
        <v>1.155297</v>
      </c>
      <c r="I18" s="58">
        <v>1.4264632000000006</v>
      </c>
      <c r="J18" s="58">
        <v>9.9198443888888885</v>
      </c>
      <c r="K18" s="58">
        <v>16.865522472222221</v>
      </c>
    </row>
    <row r="19" spans="2:11" x14ac:dyDescent="0.3">
      <c r="B19" s="31" t="s">
        <v>86</v>
      </c>
      <c r="C19" s="58">
        <v>4.1392660000000001</v>
      </c>
      <c r="D19" s="58">
        <v>0.1795136</v>
      </c>
      <c r="E19" s="58">
        <v>0.79456940000000031</v>
      </c>
      <c r="F19" s="58">
        <v>8.8085149999999999</v>
      </c>
      <c r="G19" s="58">
        <v>0.32837490400000002</v>
      </c>
      <c r="H19" s="58">
        <v>1.313431</v>
      </c>
      <c r="I19" s="58">
        <v>1.4336150000000014</v>
      </c>
      <c r="J19" s="58">
        <v>9.9198443888888885</v>
      </c>
      <c r="K19" s="58">
        <v>16.865522472222221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90" zoomScaleNormal="90" workbookViewId="0">
      <selection activeCell="B3" sqref="B3"/>
    </sheetView>
  </sheetViews>
  <sheetFormatPr baseColWidth="10" defaultColWidth="11" defaultRowHeight="15.6" x14ac:dyDescent="0.3"/>
  <cols>
    <col min="1" max="1" width="11" style="40"/>
    <col min="2" max="2" width="16.69921875" style="40" customWidth="1"/>
    <col min="3" max="16384" width="11" style="40"/>
  </cols>
  <sheetData>
    <row r="1" spans="1:8" x14ac:dyDescent="0.3">
      <c r="A1" s="1" t="s">
        <v>13</v>
      </c>
      <c r="B1" s="34" t="s">
        <v>56</v>
      </c>
    </row>
    <row r="2" spans="1:8" x14ac:dyDescent="0.3">
      <c r="A2" s="1" t="s">
        <v>14</v>
      </c>
      <c r="B2" s="1" t="s">
        <v>55</v>
      </c>
    </row>
    <row r="3" spans="1:8" x14ac:dyDescent="0.3">
      <c r="A3" s="1" t="s">
        <v>15</v>
      </c>
      <c r="B3" s="1" t="s">
        <v>95</v>
      </c>
    </row>
    <row r="4" spans="1:8" x14ac:dyDescent="0.3">
      <c r="A4" s="1" t="s">
        <v>54</v>
      </c>
      <c r="B4" s="32" t="s">
        <v>78</v>
      </c>
    </row>
    <row r="6" spans="1:8" x14ac:dyDescent="0.3">
      <c r="C6" s="40" t="s">
        <v>11</v>
      </c>
      <c r="D6" s="40" t="s">
        <v>37</v>
      </c>
      <c r="E6" s="40" t="s">
        <v>1</v>
      </c>
      <c r="F6" s="40" t="s">
        <v>0</v>
      </c>
      <c r="G6" s="40" t="s">
        <v>2</v>
      </c>
      <c r="H6" s="40" t="s">
        <v>10</v>
      </c>
    </row>
    <row r="7" spans="1:8" x14ac:dyDescent="0.3">
      <c r="B7" s="31" t="s">
        <v>82</v>
      </c>
      <c r="C7" s="58">
        <v>6.6415675555555547</v>
      </c>
      <c r="D7" s="58">
        <v>1.5808520305555558</v>
      </c>
      <c r="E7" s="58">
        <v>3.1837925555555557</v>
      </c>
      <c r="F7" s="58">
        <v>0.19295641428571431</v>
      </c>
      <c r="G7" s="58">
        <v>0.28894964571428566</v>
      </c>
      <c r="H7" s="58">
        <v>12.647565055555559</v>
      </c>
    </row>
    <row r="8" spans="1:8" x14ac:dyDescent="0.3">
      <c r="B8" s="31" t="s">
        <v>41</v>
      </c>
      <c r="C8" s="58">
        <v>10.12669</v>
      </c>
      <c r="D8" s="58">
        <v>1.8807540999999999</v>
      </c>
      <c r="E8" s="58">
        <v>4.6451849999999997</v>
      </c>
      <c r="F8" s="58">
        <v>0.4606577</v>
      </c>
      <c r="G8" s="58">
        <v>0.33479209999999998</v>
      </c>
      <c r="H8" s="58">
        <v>18.60154</v>
      </c>
    </row>
    <row r="9" spans="1:8" x14ac:dyDescent="0.3">
      <c r="B9" s="31" t="s">
        <v>42</v>
      </c>
      <c r="C9" s="58">
        <v>11.11464</v>
      </c>
      <c r="D9" s="58">
        <v>2.1715558000000001</v>
      </c>
      <c r="E9" s="58">
        <v>3.9399130000000002</v>
      </c>
      <c r="F9" s="58">
        <v>9.1581800000000005E-2</v>
      </c>
      <c r="G9" s="58">
        <v>0.30998429999999999</v>
      </c>
      <c r="H9" s="58">
        <v>18.96509</v>
      </c>
    </row>
    <row r="10" spans="1:8" x14ac:dyDescent="0.3">
      <c r="B10" s="31" t="s">
        <v>43</v>
      </c>
      <c r="C10" s="58">
        <v>11.785729999999999</v>
      </c>
      <c r="D10" s="58">
        <v>2.2741715999999998</v>
      </c>
      <c r="E10" s="58">
        <v>5.4449009999999998</v>
      </c>
      <c r="F10" s="58">
        <v>0.58621760000000001</v>
      </c>
      <c r="G10" s="58">
        <v>0.48085410000000001</v>
      </c>
      <c r="H10" s="58">
        <v>21.596219999999999</v>
      </c>
    </row>
    <row r="11" spans="1:8" x14ac:dyDescent="0.3">
      <c r="B11" s="31" t="s">
        <v>44</v>
      </c>
      <c r="C11" s="58">
        <v>10.56283</v>
      </c>
      <c r="D11" s="58">
        <v>1.6353580999999999</v>
      </c>
      <c r="E11" s="58">
        <v>5.8438379999999999</v>
      </c>
      <c r="F11" s="58">
        <v>1.5937349999999999</v>
      </c>
      <c r="G11" s="58">
        <v>0.60137240000000003</v>
      </c>
      <c r="H11" s="58">
        <v>21.34787</v>
      </c>
    </row>
    <row r="12" spans="1:8" x14ac:dyDescent="0.3">
      <c r="B12" s="31" t="s">
        <v>45</v>
      </c>
      <c r="C12" s="58">
        <v>9.3889230000000001</v>
      </c>
      <c r="D12" s="58">
        <v>0.18486089999999999</v>
      </c>
      <c r="E12" s="58">
        <v>6.9347349999999999</v>
      </c>
      <c r="F12" s="58">
        <v>2.096686</v>
      </c>
      <c r="G12" s="58">
        <v>0.4153155</v>
      </c>
      <c r="H12" s="58">
        <v>19.901289999999999</v>
      </c>
    </row>
    <row r="13" spans="1:8" x14ac:dyDescent="0.3">
      <c r="B13" s="31" t="s">
        <v>46</v>
      </c>
      <c r="C13" s="58">
        <v>11.250909999999999</v>
      </c>
      <c r="D13" s="58">
        <v>9.6573699999999998E-2</v>
      </c>
      <c r="E13" s="58">
        <v>5.7726379999999997</v>
      </c>
      <c r="F13" s="58">
        <v>3.2788369999999998</v>
      </c>
      <c r="G13" s="58">
        <v>0.56787940000000003</v>
      </c>
      <c r="H13" s="58">
        <v>21.56334</v>
      </c>
    </row>
    <row r="14" spans="1:8" x14ac:dyDescent="0.3">
      <c r="B14" s="31" t="s">
        <v>47</v>
      </c>
      <c r="C14" s="58">
        <v>10.578810000000001</v>
      </c>
      <c r="D14" s="58">
        <v>1.8304E-3</v>
      </c>
      <c r="E14" s="58">
        <v>5.5073119999999998</v>
      </c>
      <c r="F14" s="58">
        <v>3.088616</v>
      </c>
      <c r="G14" s="58">
        <v>0.66472290000000001</v>
      </c>
      <c r="H14" s="58">
        <v>20.9024</v>
      </c>
    </row>
    <row r="15" spans="1:8" x14ac:dyDescent="0.3">
      <c r="B15" s="31" t="s">
        <v>81</v>
      </c>
      <c r="C15" s="58">
        <v>8.9348360000000007</v>
      </c>
      <c r="D15" s="58">
        <v>2.2060999999999999E-3</v>
      </c>
      <c r="E15" s="58">
        <v>6.6036970000000004</v>
      </c>
      <c r="F15" s="58">
        <v>3.1660879999999998</v>
      </c>
      <c r="G15" s="58">
        <v>0.64184059999999998</v>
      </c>
      <c r="H15" s="58">
        <v>20.222480000000001</v>
      </c>
    </row>
    <row r="16" spans="1:8" x14ac:dyDescent="0.3">
      <c r="B16" s="31" t="s">
        <v>83</v>
      </c>
      <c r="C16" s="58">
        <v>8.6711659999999995</v>
      </c>
      <c r="D16" s="58">
        <v>5.9860000000000002E-4</v>
      </c>
      <c r="E16" s="58">
        <v>6.1821890000000002</v>
      </c>
      <c r="F16" s="58">
        <v>3.7990119999999998</v>
      </c>
      <c r="G16" s="58">
        <v>0.72206649999999994</v>
      </c>
      <c r="H16" s="58">
        <v>20.244800000000001</v>
      </c>
    </row>
    <row r="17" spans="2:8" x14ac:dyDescent="0.3">
      <c r="B17" s="31" t="s">
        <v>84</v>
      </c>
      <c r="C17" s="58">
        <v>8.0812950000000008</v>
      </c>
      <c r="D17" s="58">
        <v>9.0510000000000005E-4</v>
      </c>
      <c r="E17" s="58">
        <v>6.4565640000000002</v>
      </c>
      <c r="F17" s="58">
        <v>3.7065160000000001</v>
      </c>
      <c r="G17" s="58">
        <v>0.8183764</v>
      </c>
      <c r="H17" s="58">
        <v>19.889340000000001</v>
      </c>
    </row>
    <row r="18" spans="2:8" x14ac:dyDescent="0.3">
      <c r="B18" s="31" t="s">
        <v>85</v>
      </c>
      <c r="C18" s="58">
        <v>7.2335029999999998</v>
      </c>
      <c r="D18" s="58">
        <v>2.1383999999999999E-3</v>
      </c>
      <c r="E18" s="58">
        <v>6.3263619999999996</v>
      </c>
      <c r="F18" s="58">
        <v>3.5834700000000002</v>
      </c>
      <c r="G18" s="58">
        <v>0.93094149999999998</v>
      </c>
      <c r="H18" s="58">
        <v>18.76078</v>
      </c>
    </row>
    <row r="19" spans="2:8" x14ac:dyDescent="0.3">
      <c r="B19" s="31" t="s">
        <v>86</v>
      </c>
      <c r="C19" s="58">
        <v>5.9948030000000001</v>
      </c>
      <c r="D19" s="58">
        <v>5.0270000000000002E-4</v>
      </c>
      <c r="E19" s="58">
        <v>4.7626439999999999</v>
      </c>
      <c r="F19" s="58">
        <v>3.6890150340000001</v>
      </c>
      <c r="G19" s="58">
        <v>0.85840260000000002</v>
      </c>
      <c r="H19" s="58">
        <v>16.342890000000001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zoomScaleNormal="100" workbookViewId="0">
      <selection activeCell="N4" sqref="N4"/>
    </sheetView>
  </sheetViews>
  <sheetFormatPr baseColWidth="10" defaultRowHeight="15.6" x14ac:dyDescent="0.3"/>
  <sheetData>
    <row r="1" spans="1:23" x14ac:dyDescent="0.3">
      <c r="A1" s="1" t="s">
        <v>13</v>
      </c>
      <c r="B1" s="1" t="s">
        <v>79</v>
      </c>
      <c r="O1" s="36"/>
    </row>
    <row r="2" spans="1:23" x14ac:dyDescent="0.3">
      <c r="A2" s="1" t="s">
        <v>14</v>
      </c>
      <c r="B2" s="1" t="s">
        <v>87</v>
      </c>
      <c r="L2" s="37"/>
    </row>
    <row r="3" spans="1:23" x14ac:dyDescent="0.3">
      <c r="A3" s="1" t="s">
        <v>75</v>
      </c>
      <c r="B3" s="34" t="s">
        <v>96</v>
      </c>
      <c r="L3" s="37"/>
    </row>
    <row r="4" spans="1:23" s="35" customFormat="1" ht="129.6" customHeight="1" x14ac:dyDescent="0.3">
      <c r="A4" s="41" t="s">
        <v>77</v>
      </c>
      <c r="B4" s="56" t="s">
        <v>97</v>
      </c>
      <c r="C4" s="56"/>
      <c r="D4" s="56"/>
      <c r="E4" s="56"/>
      <c r="F4" s="56"/>
      <c r="G4" s="56"/>
      <c r="H4" s="56"/>
      <c r="I4" s="56"/>
      <c r="J4" s="56"/>
      <c r="K4" s="56"/>
      <c r="L4" s="56"/>
    </row>
    <row r="5" spans="1:23" x14ac:dyDescent="0.3">
      <c r="A5" s="1" t="s">
        <v>54</v>
      </c>
      <c r="B5" s="42" t="s">
        <v>78</v>
      </c>
      <c r="L5" s="37"/>
    </row>
    <row r="6" spans="1:23" x14ac:dyDescent="0.3">
      <c r="O6" s="39"/>
      <c r="P6" s="39"/>
      <c r="Q6" s="39"/>
      <c r="R6" s="39"/>
      <c r="S6" s="39"/>
      <c r="T6" s="39"/>
      <c r="U6" s="39"/>
      <c r="V6" s="39"/>
      <c r="W6" s="39"/>
    </row>
    <row r="7" spans="1:23" x14ac:dyDescent="0.3">
      <c r="K7" s="1"/>
      <c r="O7" s="39"/>
      <c r="P7" s="39"/>
      <c r="Q7" s="39"/>
      <c r="R7" s="39"/>
      <c r="S7" s="39"/>
      <c r="T7" s="39"/>
      <c r="U7" s="39"/>
      <c r="V7" s="39"/>
      <c r="W7" s="39"/>
    </row>
    <row r="8" spans="1:23" x14ac:dyDescent="0.3">
      <c r="O8" s="39"/>
      <c r="P8" s="39"/>
      <c r="Q8" s="39"/>
      <c r="R8" s="39"/>
      <c r="S8" s="39"/>
      <c r="T8" s="39"/>
      <c r="U8" s="39"/>
      <c r="V8" s="39"/>
      <c r="W8" s="39"/>
    </row>
    <row r="9" spans="1:23" x14ac:dyDescent="0.3">
      <c r="O9" s="39"/>
      <c r="P9" s="39"/>
      <c r="Q9" s="39"/>
      <c r="R9" s="39"/>
      <c r="S9" s="39"/>
      <c r="T9" s="39"/>
      <c r="U9" s="39"/>
      <c r="V9" s="39"/>
      <c r="W9" s="39"/>
    </row>
    <row r="10" spans="1:23" x14ac:dyDescent="0.3">
      <c r="D10" t="s">
        <v>73</v>
      </c>
      <c r="E10" t="s">
        <v>58</v>
      </c>
      <c r="F10" t="s">
        <v>74</v>
      </c>
      <c r="G10" t="s">
        <v>71</v>
      </c>
      <c r="H10" t="s">
        <v>72</v>
      </c>
      <c r="I10" t="s">
        <v>70</v>
      </c>
      <c r="J10" t="s">
        <v>59</v>
      </c>
      <c r="K10" t="s">
        <v>25</v>
      </c>
      <c r="O10" s="39"/>
      <c r="P10" s="39"/>
      <c r="Q10" s="39"/>
      <c r="R10" s="39"/>
      <c r="S10" s="39"/>
      <c r="T10" s="39"/>
      <c r="U10" s="39"/>
      <c r="V10" s="39"/>
      <c r="W10" s="39"/>
    </row>
    <row r="11" spans="1:23" ht="46.8" x14ac:dyDescent="0.3">
      <c r="C11" s="43" t="s">
        <v>57</v>
      </c>
      <c r="D11" s="57">
        <v>0.44490380000000002</v>
      </c>
      <c r="E11" s="57">
        <v>0.86113550000000005</v>
      </c>
      <c r="F11" s="57">
        <v>8.3298999999999995E-3</v>
      </c>
      <c r="G11" s="57">
        <v>8.0177300000000007E-2</v>
      </c>
      <c r="H11" s="57">
        <v>6.3541200000000006E-2</v>
      </c>
      <c r="I11" s="57">
        <v>1.03269E-2</v>
      </c>
      <c r="J11" s="57">
        <v>0.110206</v>
      </c>
      <c r="K11" s="57">
        <v>8.5975599999999999E-2</v>
      </c>
      <c r="O11" s="39"/>
      <c r="P11" s="39"/>
      <c r="Q11" s="39"/>
      <c r="R11" s="39"/>
      <c r="S11" s="39"/>
      <c r="T11" s="39"/>
      <c r="U11" s="39"/>
      <c r="V11" s="39"/>
      <c r="W11" s="39"/>
    </row>
    <row r="12" spans="1:23" x14ac:dyDescent="0.3">
      <c r="A12" s="31"/>
      <c r="C12" t="s">
        <v>60</v>
      </c>
      <c r="D12" s="57">
        <v>0.14766190000000001</v>
      </c>
      <c r="E12" s="57">
        <v>0.1226027</v>
      </c>
      <c r="F12" s="57">
        <v>2.3908200000000001E-2</v>
      </c>
      <c r="G12" s="57">
        <v>1.4619E-2</v>
      </c>
      <c r="H12" s="57">
        <v>1.5733799999999999E-2</v>
      </c>
      <c r="I12" s="57">
        <v>7.7882000000000003E-3</v>
      </c>
      <c r="J12" s="57">
        <v>3.6614099999999997E-2</v>
      </c>
      <c r="K12" s="57">
        <v>4.50109E-2</v>
      </c>
      <c r="L12" s="44"/>
      <c r="O12" s="39"/>
      <c r="P12" s="39"/>
      <c r="Q12" s="39"/>
      <c r="R12" s="39"/>
      <c r="S12" s="39"/>
      <c r="T12" s="39"/>
      <c r="U12" s="39"/>
      <c r="V12" s="39"/>
      <c r="W12" s="39"/>
    </row>
    <row r="13" spans="1:23" x14ac:dyDescent="0.3">
      <c r="A13" s="31"/>
      <c r="C13" t="s">
        <v>61</v>
      </c>
      <c r="D13" s="57">
        <v>4.77326E-2</v>
      </c>
      <c r="E13" s="57">
        <v>4.7686999999999998E-3</v>
      </c>
      <c r="F13" s="57">
        <v>1.07489E-2</v>
      </c>
      <c r="G13" s="57">
        <v>4.9385000000000002E-3</v>
      </c>
      <c r="H13" s="57">
        <v>3.1998999999999999E-3</v>
      </c>
      <c r="I13" s="57">
        <v>7.0301000000000001E-3</v>
      </c>
      <c r="J13" s="57">
        <v>1.4949799999999999E-2</v>
      </c>
      <c r="K13" s="57">
        <v>4.6134000000000001E-3</v>
      </c>
      <c r="L13" s="44"/>
      <c r="O13" s="39"/>
      <c r="P13" s="39"/>
      <c r="Q13" s="39"/>
      <c r="R13" s="39"/>
      <c r="S13" s="39"/>
      <c r="T13" s="39"/>
      <c r="U13" s="39"/>
      <c r="V13" s="39"/>
      <c r="W13" s="39"/>
    </row>
    <row r="14" spans="1:23" x14ac:dyDescent="0.3">
      <c r="A14" s="31"/>
      <c r="C14" t="s">
        <v>76</v>
      </c>
      <c r="D14" s="57">
        <v>0.11628520000000001</v>
      </c>
      <c r="E14" s="57">
        <v>5.24962E-2</v>
      </c>
      <c r="F14" s="57">
        <v>6.3600000000000002E-3</v>
      </c>
      <c r="G14" s="57">
        <v>5.5579000000000002E-3</v>
      </c>
      <c r="H14" s="57">
        <v>3.3070999999999999E-3</v>
      </c>
      <c r="I14" s="57">
        <v>6.7421E-3</v>
      </c>
      <c r="J14" s="57">
        <v>1.4201200000000001E-2</v>
      </c>
      <c r="K14" s="57">
        <v>1.1731699999999999E-2</v>
      </c>
      <c r="L14" s="44"/>
      <c r="O14" s="39"/>
      <c r="P14" s="39"/>
      <c r="Q14" s="39"/>
      <c r="R14" s="39"/>
      <c r="S14" s="39"/>
      <c r="T14" s="39"/>
      <c r="U14" s="39"/>
      <c r="V14" s="39"/>
      <c r="W14" s="39"/>
    </row>
    <row r="15" spans="1:23" x14ac:dyDescent="0.3">
      <c r="A15" s="31"/>
      <c r="C15" t="s">
        <v>62</v>
      </c>
      <c r="D15" s="57">
        <v>3.75529E-2</v>
      </c>
      <c r="E15" s="57">
        <v>1.30153E-2</v>
      </c>
      <c r="F15" s="57">
        <v>2.9607000000000001E-3</v>
      </c>
      <c r="G15" s="57">
        <v>4.2921000000000001E-3</v>
      </c>
      <c r="H15" s="57">
        <v>2.8061000000000002E-3</v>
      </c>
      <c r="I15" s="57">
        <v>2.4309299999999999E-2</v>
      </c>
      <c r="J15" s="57">
        <v>5.6119999999999998E-4</v>
      </c>
      <c r="K15" s="57">
        <v>2.3567000000000002E-3</v>
      </c>
      <c r="L15" s="44"/>
      <c r="O15" s="39"/>
      <c r="P15" s="39"/>
      <c r="Q15" s="39"/>
      <c r="R15" s="39"/>
      <c r="S15" s="39"/>
      <c r="T15" s="39"/>
      <c r="U15" s="39"/>
      <c r="V15" s="39"/>
      <c r="W15" s="39"/>
    </row>
    <row r="16" spans="1:23" x14ac:dyDescent="0.3">
      <c r="A16" s="31"/>
      <c r="C16" t="s">
        <v>63</v>
      </c>
      <c r="D16" s="57">
        <v>4.0849900000000001E-2</v>
      </c>
      <c r="E16" s="57">
        <v>7.2709999999999997E-3</v>
      </c>
      <c r="F16" s="57">
        <v>1.0417900000000001E-2</v>
      </c>
      <c r="G16" s="57">
        <v>2.8855999999999999E-3</v>
      </c>
      <c r="H16" s="57">
        <v>3.3060000000000001E-4</v>
      </c>
      <c r="I16" s="57">
        <v>6.9450000000000002E-4</v>
      </c>
      <c r="J16" s="57">
        <v>4.2132999999999997E-3</v>
      </c>
      <c r="K16" s="57">
        <v>5.2243000000000003E-3</v>
      </c>
      <c r="L16" s="44"/>
      <c r="O16" s="39"/>
      <c r="P16" s="39"/>
      <c r="Q16" s="39"/>
      <c r="R16" s="39"/>
      <c r="S16" s="39"/>
      <c r="T16" s="39"/>
      <c r="U16" s="39"/>
      <c r="V16" s="39"/>
      <c r="W16" s="39"/>
    </row>
    <row r="17" spans="1:21" x14ac:dyDescent="0.3">
      <c r="A17" s="31"/>
      <c r="C17" t="s">
        <v>64</v>
      </c>
      <c r="D17" s="57">
        <v>3.6977799999999998E-2</v>
      </c>
      <c r="E17" s="57">
        <v>3.8600000000000003E-5</v>
      </c>
      <c r="F17" s="57">
        <v>7.0337999999999998E-3</v>
      </c>
      <c r="G17" s="57">
        <v>2.0538000000000002E-3</v>
      </c>
      <c r="H17" s="57">
        <v>2.0554000000000002E-3</v>
      </c>
      <c r="I17" s="57">
        <v>9.5940000000000001E-4</v>
      </c>
      <c r="J17" s="57">
        <v>8.2933999999999994E-3</v>
      </c>
      <c r="K17" s="57">
        <v>1.0667599999999999E-2</v>
      </c>
      <c r="L17" s="44"/>
    </row>
    <row r="18" spans="1:21" x14ac:dyDescent="0.3">
      <c r="A18" s="31"/>
      <c r="C18" t="s">
        <v>65</v>
      </c>
      <c r="D18" s="57">
        <v>4.24369E-2</v>
      </c>
      <c r="E18" s="57">
        <v>2.51007E-2</v>
      </c>
      <c r="F18" s="57">
        <v>3.3565000000000001E-3</v>
      </c>
      <c r="G18" s="57">
        <v>2.2228999999999999E-3</v>
      </c>
      <c r="H18" s="57">
        <v>5.6039999999999996E-4</v>
      </c>
      <c r="I18" s="57">
        <v>4.4489999999999998E-3</v>
      </c>
      <c r="J18" s="57">
        <v>4.5027000000000001E-3</v>
      </c>
      <c r="K18" s="57">
        <v>7.0699999999999997E-5</v>
      </c>
      <c r="L18" s="44"/>
    </row>
    <row r="19" spans="1:21" x14ac:dyDescent="0.3">
      <c r="A19" s="31"/>
      <c r="C19" t="s">
        <v>66</v>
      </c>
      <c r="D19" s="57">
        <v>1.13098E-2</v>
      </c>
      <c r="E19" s="57">
        <v>0</v>
      </c>
      <c r="F19" s="57">
        <v>2.1229999999999999E-3</v>
      </c>
      <c r="G19" s="57">
        <v>1.6294E-3</v>
      </c>
      <c r="H19" s="57">
        <v>5.5380000000000002E-4</v>
      </c>
      <c r="I19" s="57">
        <v>2.5016000000000001E-3</v>
      </c>
      <c r="J19" s="57">
        <v>3.9028999999999999E-3</v>
      </c>
      <c r="K19" s="57">
        <v>2.7637E-3</v>
      </c>
      <c r="L19" s="44"/>
    </row>
    <row r="20" spans="1:21" x14ac:dyDescent="0.3">
      <c r="A20" s="31"/>
      <c r="C20" t="s">
        <v>67</v>
      </c>
      <c r="D20" s="57">
        <v>8.3642000000000005E-3</v>
      </c>
      <c r="E20" s="57">
        <v>7.3521000000000003E-3</v>
      </c>
      <c r="F20" s="57">
        <v>0</v>
      </c>
      <c r="G20" s="57">
        <v>3.7490000000000001E-4</v>
      </c>
      <c r="H20" s="57">
        <v>4.906E-4</v>
      </c>
      <c r="I20" s="57">
        <v>2.7688999999999999E-3</v>
      </c>
      <c r="J20" s="57">
        <v>6.2084999999999996E-3</v>
      </c>
      <c r="K20" s="57">
        <v>2.7177999999999998E-3</v>
      </c>
      <c r="L20" s="44"/>
    </row>
    <row r="21" spans="1:21" x14ac:dyDescent="0.3">
      <c r="A21" s="31"/>
      <c r="C21" t="s">
        <v>68</v>
      </c>
      <c r="D21" s="57">
        <v>1.15662E-2</v>
      </c>
      <c r="E21" s="57">
        <v>0</v>
      </c>
      <c r="F21" s="57">
        <v>9.2869999999999997E-4</v>
      </c>
      <c r="G21" s="57">
        <v>1.3179999999999999E-3</v>
      </c>
      <c r="H21" s="57">
        <v>6.3199999999999996E-6</v>
      </c>
      <c r="I21" s="57">
        <v>0</v>
      </c>
      <c r="J21" s="57">
        <v>3.7399999999999998E-4</v>
      </c>
      <c r="K21" s="57">
        <v>1.4100000000000001E-6</v>
      </c>
      <c r="L21" s="44"/>
    </row>
    <row r="22" spans="1:21" x14ac:dyDescent="0.3">
      <c r="A22" s="31"/>
      <c r="C22" t="s">
        <v>69</v>
      </c>
      <c r="D22" s="57">
        <v>0.1900626</v>
      </c>
      <c r="E22" s="57">
        <v>9.5548300000000003E-2</v>
      </c>
      <c r="F22" s="57">
        <v>2.7577000000000001E-2</v>
      </c>
      <c r="G22" s="57">
        <v>2.0548899999999998E-2</v>
      </c>
      <c r="H22" s="57">
        <v>8.1747999999999994E-3</v>
      </c>
      <c r="I22" s="57">
        <v>5.42763E-2</v>
      </c>
      <c r="J22" s="57">
        <v>4.1361099999999998E-2</v>
      </c>
      <c r="K22" s="57">
        <v>3.5321199999999997E-2</v>
      </c>
      <c r="L22" s="44"/>
      <c r="U22" s="38"/>
    </row>
  </sheetData>
  <mergeCells count="1">
    <mergeCell ref="B4:L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B1" zoomScale="120" zoomScaleNormal="120" workbookViewId="0">
      <selection activeCell="G20" sqref="G20"/>
    </sheetView>
  </sheetViews>
  <sheetFormatPr baseColWidth="10" defaultColWidth="11.19921875" defaultRowHeight="15.6" x14ac:dyDescent="0.3"/>
  <cols>
    <col min="1" max="8" width="11.19921875" style="1"/>
    <col min="9" max="9" width="9.69921875" style="1" customWidth="1"/>
    <col min="10" max="16384" width="11.19921875" style="1"/>
  </cols>
  <sheetData>
    <row r="1" spans="1:9" x14ac:dyDescent="0.3">
      <c r="A1" s="1" t="s">
        <v>13</v>
      </c>
      <c r="B1" s="3" t="s">
        <v>17</v>
      </c>
    </row>
    <row r="2" spans="1:9" x14ac:dyDescent="0.3">
      <c r="A2" s="1" t="s">
        <v>14</v>
      </c>
      <c r="B2" s="3" t="s">
        <v>18</v>
      </c>
    </row>
    <row r="3" spans="1:9" x14ac:dyDescent="0.3">
      <c r="A3" s="1" t="s">
        <v>15</v>
      </c>
      <c r="B3" s="2" t="s">
        <v>36</v>
      </c>
    </row>
    <row r="4" spans="1:9" x14ac:dyDescent="0.3">
      <c r="A4" s="1" t="s">
        <v>16</v>
      </c>
      <c r="B4" s="3" t="s">
        <v>19</v>
      </c>
    </row>
    <row r="7" spans="1:9" x14ac:dyDescent="0.3">
      <c r="C7" s="28" t="s">
        <v>21</v>
      </c>
      <c r="D7" s="29" t="s">
        <v>22</v>
      </c>
      <c r="E7" s="29" t="s">
        <v>23</v>
      </c>
      <c r="F7" s="29" t="s">
        <v>24</v>
      </c>
      <c r="G7" s="29" t="s">
        <v>25</v>
      </c>
      <c r="H7" s="29" t="s">
        <v>26</v>
      </c>
      <c r="I7" s="30" t="s">
        <v>10</v>
      </c>
    </row>
    <row r="8" spans="1:9" x14ac:dyDescent="0.3">
      <c r="B8" s="19">
        <v>2014</v>
      </c>
      <c r="C8" s="22">
        <v>43.85</v>
      </c>
      <c r="D8" s="23">
        <v>42.95</v>
      </c>
      <c r="E8" s="23">
        <v>9.35</v>
      </c>
      <c r="F8" s="23"/>
      <c r="G8" s="23"/>
      <c r="H8" s="27"/>
      <c r="I8" s="23">
        <v>459.77483333333333</v>
      </c>
    </row>
    <row r="9" spans="1:9" x14ac:dyDescent="0.3">
      <c r="B9" s="20">
        <v>2015</v>
      </c>
      <c r="C9" s="24">
        <v>40.773606370875989</v>
      </c>
      <c r="D9" s="23">
        <v>35.130830489192256</v>
      </c>
      <c r="E9" s="23">
        <v>8.5324232081911244</v>
      </c>
      <c r="F9" s="23"/>
      <c r="G9" s="23">
        <v>4.4596131968145611</v>
      </c>
      <c r="H9" s="23">
        <v>11.103526734926049</v>
      </c>
      <c r="I9" s="23">
        <v>363.76024999999998</v>
      </c>
    </row>
    <row r="10" spans="1:9" x14ac:dyDescent="0.3">
      <c r="B10" s="20">
        <v>2016</v>
      </c>
      <c r="C10" s="24">
        <v>40.474999999999994</v>
      </c>
      <c r="D10" s="23">
        <v>31.4</v>
      </c>
      <c r="E10" s="23">
        <v>7.6499999999999995</v>
      </c>
      <c r="F10" s="23"/>
      <c r="G10" s="23">
        <v>5.2749999999999995</v>
      </c>
      <c r="H10" s="23">
        <v>15.199999999999998</v>
      </c>
      <c r="I10" s="23">
        <v>387.64391666666671</v>
      </c>
    </row>
    <row r="11" spans="1:9" x14ac:dyDescent="0.3">
      <c r="B11" s="20">
        <v>2017</v>
      </c>
      <c r="C11" s="24">
        <v>43.954991620780476</v>
      </c>
      <c r="D11" s="23">
        <v>23.078764663634189</v>
      </c>
      <c r="E11" s="23">
        <v>7.8764663634187224</v>
      </c>
      <c r="F11" s="23">
        <v>1.244912616710558</v>
      </c>
      <c r="G11" s="23">
        <v>7.9482882451520247</v>
      </c>
      <c r="H11" s="23">
        <v>15.896576490304049</v>
      </c>
      <c r="I11" s="23">
        <v>413.43416666666667</v>
      </c>
    </row>
    <row r="12" spans="1:9" x14ac:dyDescent="0.3">
      <c r="B12" s="20">
        <v>2018</v>
      </c>
      <c r="C12" s="24">
        <v>27.7</v>
      </c>
      <c r="D12" s="23">
        <v>29.500000000000004</v>
      </c>
      <c r="E12" s="23">
        <v>6.6749999999999998</v>
      </c>
      <c r="F12" s="23">
        <v>12.074999999999999</v>
      </c>
      <c r="G12" s="23">
        <v>6.875</v>
      </c>
      <c r="H12" s="23">
        <v>17.175000000000001</v>
      </c>
      <c r="I12" s="23">
        <v>458.3849166666667</v>
      </c>
    </row>
    <row r="13" spans="1:9" x14ac:dyDescent="0.3">
      <c r="B13" s="20">
        <v>2019</v>
      </c>
      <c r="C13" s="24">
        <v>24.102410241024103</v>
      </c>
      <c r="D13" s="23">
        <v>30.503050305030502</v>
      </c>
      <c r="E13" s="23">
        <v>6.3706370637063703</v>
      </c>
      <c r="F13" s="23">
        <v>13.05130513051305</v>
      </c>
      <c r="G13" s="23">
        <v>6.77067706770677</v>
      </c>
      <c r="H13" s="23">
        <v>19.201920192019198</v>
      </c>
      <c r="I13" s="23">
        <v>514.0124166666667</v>
      </c>
    </row>
    <row r="14" spans="1:9" x14ac:dyDescent="0.3">
      <c r="B14" s="20">
        <v>2020</v>
      </c>
      <c r="C14" s="24">
        <v>22.263358014808883</v>
      </c>
      <c r="D14" s="23">
        <v>29.51771062637582</v>
      </c>
      <c r="E14" s="23">
        <v>6.0536321793075833</v>
      </c>
      <c r="F14" s="23">
        <v>12.377426455873522</v>
      </c>
      <c r="G14" s="23">
        <v>7.1242745647388421</v>
      </c>
      <c r="H14" s="23">
        <v>22.663598158895333</v>
      </c>
      <c r="I14" s="23">
        <v>577.33950000000004</v>
      </c>
    </row>
    <row r="15" spans="1:9" x14ac:dyDescent="0.3">
      <c r="B15" s="20">
        <v>2021</v>
      </c>
      <c r="C15" s="24">
        <v>21.188475390156064</v>
      </c>
      <c r="D15" s="23">
        <v>29.331732693077235</v>
      </c>
      <c r="E15" s="23">
        <v>6.1024409763905565</v>
      </c>
      <c r="F15" s="23">
        <v>12.885154061624652</v>
      </c>
      <c r="G15" s="23">
        <v>7.2328931572629065</v>
      </c>
      <c r="H15" s="23">
        <v>23.2593037214886</v>
      </c>
      <c r="I15" s="23">
        <v>604.03308333333337</v>
      </c>
    </row>
    <row r="16" spans="1:9" x14ac:dyDescent="0.3">
      <c r="B16" s="21">
        <v>2022</v>
      </c>
      <c r="C16" s="25">
        <v>10.853255976793037</v>
      </c>
      <c r="D16" s="26">
        <v>33.980194058217464</v>
      </c>
      <c r="E16" s="26">
        <v>6.1918575572671806</v>
      </c>
      <c r="F16" s="26">
        <v>17.055116534960487</v>
      </c>
      <c r="G16" s="26">
        <v>10.343102930879263</v>
      </c>
      <c r="H16" s="26">
        <v>21.576472941882564</v>
      </c>
      <c r="I16" s="26">
        <v>583.17241666666666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zoomScale="111" zoomScaleNormal="111" workbookViewId="0">
      <selection activeCell="E28" sqref="E28"/>
    </sheetView>
  </sheetViews>
  <sheetFormatPr baseColWidth="10" defaultColWidth="11.19921875" defaultRowHeight="15.6" x14ac:dyDescent="0.3"/>
  <cols>
    <col min="1" max="16384" width="11.19921875" style="1"/>
  </cols>
  <sheetData>
    <row r="1" spans="1:7" x14ac:dyDescent="0.3">
      <c r="A1" s="1" t="s">
        <v>13</v>
      </c>
      <c r="B1" s="3" t="s">
        <v>17</v>
      </c>
    </row>
    <row r="2" spans="1:7" x14ac:dyDescent="0.3">
      <c r="A2" s="1" t="s">
        <v>14</v>
      </c>
      <c r="B2" s="3" t="s">
        <v>20</v>
      </c>
    </row>
    <row r="3" spans="1:7" x14ac:dyDescent="0.3">
      <c r="A3" s="1" t="s">
        <v>16</v>
      </c>
      <c r="B3" s="3" t="s">
        <v>98</v>
      </c>
    </row>
    <row r="6" spans="1:7" x14ac:dyDescent="0.3">
      <c r="C6" s="7" t="s">
        <v>21</v>
      </c>
      <c r="D6" s="7" t="s">
        <v>22</v>
      </c>
      <c r="E6" s="7" t="s">
        <v>24</v>
      </c>
      <c r="F6" s="7" t="s">
        <v>27</v>
      </c>
      <c r="G6" s="7" t="s">
        <v>25</v>
      </c>
    </row>
    <row r="7" spans="1:7" x14ac:dyDescent="0.3">
      <c r="B7" s="4" t="s">
        <v>3</v>
      </c>
      <c r="C7" s="4">
        <v>51.22</v>
      </c>
      <c r="D7" s="4">
        <v>35.540000000000006</v>
      </c>
      <c r="E7" s="4">
        <v>12.009999999999991</v>
      </c>
      <c r="F7" s="4">
        <v>0.74000000000000909</v>
      </c>
      <c r="G7" s="4">
        <v>0.48999999999999488</v>
      </c>
    </row>
    <row r="8" spans="1:7" x14ac:dyDescent="0.3">
      <c r="B8" s="5" t="s">
        <v>4</v>
      </c>
      <c r="C8" s="5">
        <v>49.75</v>
      </c>
      <c r="D8" s="5">
        <v>36.03</v>
      </c>
      <c r="E8" s="5">
        <v>12.5</v>
      </c>
      <c r="F8" s="5">
        <v>1.7199999999999989</v>
      </c>
      <c r="G8" s="5">
        <v>0</v>
      </c>
    </row>
    <row r="9" spans="1:7" x14ac:dyDescent="0.3">
      <c r="B9" s="5" t="s">
        <v>5</v>
      </c>
      <c r="C9" s="5">
        <v>50</v>
      </c>
      <c r="D9" s="5">
        <v>34.549999999999997</v>
      </c>
      <c r="E9" s="5">
        <v>12.510000000000005</v>
      </c>
      <c r="F9" s="5">
        <v>1.7099999999999937</v>
      </c>
      <c r="G9" s="5">
        <v>1.230000000000004</v>
      </c>
    </row>
    <row r="10" spans="1:7" x14ac:dyDescent="0.3">
      <c r="B10" s="5" t="s">
        <v>6</v>
      </c>
      <c r="C10" s="5">
        <v>38.229999999999997</v>
      </c>
      <c r="D10" s="5">
        <v>43.63</v>
      </c>
      <c r="E10" s="5">
        <v>14.950000000000003</v>
      </c>
      <c r="F10" s="5">
        <v>2.4500000000000028</v>
      </c>
      <c r="G10" s="5">
        <v>0.73999999999999488</v>
      </c>
    </row>
    <row r="11" spans="1:7" x14ac:dyDescent="0.3">
      <c r="B11" s="5" t="s">
        <v>7</v>
      </c>
      <c r="C11" s="5">
        <v>35.54</v>
      </c>
      <c r="D11" s="5">
        <v>32.35</v>
      </c>
      <c r="E11" s="5">
        <v>28.179999999999993</v>
      </c>
      <c r="F11" s="5">
        <v>2.9500000000000028</v>
      </c>
      <c r="G11" s="5">
        <v>0.98000000000000398</v>
      </c>
    </row>
    <row r="12" spans="1:7" x14ac:dyDescent="0.3">
      <c r="B12" s="5" t="s">
        <v>8</v>
      </c>
      <c r="C12" s="5">
        <v>46.81</v>
      </c>
      <c r="D12" s="5">
        <v>13.239999999999995</v>
      </c>
      <c r="E12" s="5">
        <v>32.350000000000009</v>
      </c>
      <c r="F12" s="5">
        <v>6.1299999999999955</v>
      </c>
      <c r="G12" s="5">
        <v>1.4699999999999989</v>
      </c>
    </row>
    <row r="13" spans="1:7" x14ac:dyDescent="0.3">
      <c r="B13" s="5" t="s">
        <v>9</v>
      </c>
      <c r="C13" s="5">
        <v>39.21</v>
      </c>
      <c r="D13" s="5">
        <v>16.18</v>
      </c>
      <c r="E13" s="5">
        <v>33.090000000000003</v>
      </c>
      <c r="F13" s="5">
        <v>10.039999999999992</v>
      </c>
      <c r="G13" s="5">
        <v>1.480000000000004</v>
      </c>
    </row>
    <row r="14" spans="1:7" x14ac:dyDescent="0.3">
      <c r="B14" s="5" t="s">
        <v>12</v>
      </c>
      <c r="C14" s="5">
        <v>33.57</v>
      </c>
      <c r="D14" s="5">
        <v>18.880000000000003</v>
      </c>
      <c r="E14" s="5">
        <v>33.58</v>
      </c>
      <c r="F14" s="5">
        <v>12.989999999999995</v>
      </c>
      <c r="G14" s="5">
        <v>0.98000000000000398</v>
      </c>
    </row>
    <row r="15" spans="1:7" x14ac:dyDescent="0.3">
      <c r="B15" s="5" t="s">
        <v>88</v>
      </c>
      <c r="C15" s="5">
        <v>31.86</v>
      </c>
      <c r="D15" s="5">
        <v>16.910000000000004</v>
      </c>
      <c r="E15" s="5">
        <v>36.279999999999994</v>
      </c>
      <c r="F15" s="5">
        <v>13.469999999999999</v>
      </c>
      <c r="G15" s="5">
        <v>1.480000000000004</v>
      </c>
    </row>
    <row r="16" spans="1:7" x14ac:dyDescent="0.3">
      <c r="B16" s="5" t="s">
        <v>89</v>
      </c>
      <c r="C16" s="5">
        <v>33.57</v>
      </c>
      <c r="D16" s="5">
        <v>13.969999999999999</v>
      </c>
      <c r="E16" s="5">
        <v>39.96</v>
      </c>
      <c r="F16" s="5">
        <v>10.540000000000006</v>
      </c>
      <c r="G16" s="5">
        <v>1.9599999999999937</v>
      </c>
    </row>
    <row r="17" spans="2:7" x14ac:dyDescent="0.3">
      <c r="B17" s="5" t="s">
        <v>90</v>
      </c>
      <c r="C17" s="5">
        <v>33.57</v>
      </c>
      <c r="D17" s="5">
        <v>13.979999999999997</v>
      </c>
      <c r="E17" s="5">
        <v>39.210000000000008</v>
      </c>
      <c r="F17" s="5">
        <v>12.179999999999993</v>
      </c>
      <c r="G17" s="5">
        <v>1.0600000000000023</v>
      </c>
    </row>
    <row r="18" spans="2:7" x14ac:dyDescent="0.3">
      <c r="B18" s="6" t="s">
        <v>91</v>
      </c>
      <c r="C18" s="6">
        <v>34.56</v>
      </c>
      <c r="D18" s="6">
        <v>12.989999999999995</v>
      </c>
      <c r="E18" s="6">
        <v>34.56</v>
      </c>
      <c r="F18" s="6">
        <v>15.680000000000007</v>
      </c>
      <c r="G18" s="6">
        <v>2.2099999999999937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Lisez-moi</vt:lpstr>
      <vt:lpstr>Graphique 1a</vt:lpstr>
      <vt:lpstr>Graphique 1b</vt:lpstr>
      <vt:lpstr>Graphique 1c</vt:lpstr>
      <vt:lpstr>Graphique 2</vt:lpstr>
      <vt:lpstr>Graphique 3</vt:lpstr>
      <vt:lpstr>Graphique 4a</vt:lpstr>
      <vt:lpstr>Graphique 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GREKOU</dc:creator>
  <cp:lastModifiedBy>Isabelle Bensidoun</cp:lastModifiedBy>
  <dcterms:created xsi:type="dcterms:W3CDTF">2023-03-24T14:49:24Z</dcterms:created>
  <dcterms:modified xsi:type="dcterms:W3CDTF">2023-08-30T16:47:02Z</dcterms:modified>
</cp:coreProperties>
</file>